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/Volumes/DATA/Commun/Agence THOUIN/00- Affaires/19- Correze/Tulle/Cathedrale/3- SSI/4- DCE/Dossier de consultation/V2/Documents Entreprises/"/>
    </mc:Choice>
  </mc:AlternateContent>
  <xr:revisionPtr revIDLastSave="0" documentId="13_ncr:1_{B40CA599-5770-2643-86D6-CDD5F896941E}" xr6:coauthVersionLast="47" xr6:coauthVersionMax="47" xr10:uidLastSave="{00000000-0000-0000-0000-000000000000}"/>
  <bookViews>
    <workbookView xWindow="0" yWindow="500" windowWidth="51200" windowHeight="28300" activeTab="1" xr2:uid="{00000000-000D-0000-FFFF-FFFF00000000}"/>
  </bookViews>
  <sheets>
    <sheet name="Page de garde" sheetId="35" r:id="rId1"/>
    <sheet name="Colonne sèche" sheetId="33" r:id="rId2"/>
  </sheets>
  <definedNames>
    <definedName name="_xlnm.Print_Area" localSheetId="1">'Colonne sèche'!$A$1:$F$55</definedName>
    <definedName name="_xlnm.Print_Area" localSheetId="0">'Page de garde'!$A$1:$H$25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5" i="33" l="1"/>
  <c r="B45" i="33"/>
  <c r="F31" i="33"/>
  <c r="H1031" i="33"/>
  <c r="G1031" i="33"/>
  <c r="H1030" i="33"/>
  <c r="G1030" i="33"/>
  <c r="H1029" i="33"/>
  <c r="G1029" i="33"/>
  <c r="H1028" i="33"/>
  <c r="G1028" i="33"/>
  <c r="H1027" i="33"/>
  <c r="G1027" i="33"/>
  <c r="H1026" i="33"/>
  <c r="G1026" i="33"/>
  <c r="H1025" i="33"/>
  <c r="G1025" i="33"/>
  <c r="H1024" i="33"/>
  <c r="G1024" i="33"/>
  <c r="H1023" i="33"/>
  <c r="G1023" i="33"/>
  <c r="H1022" i="33"/>
  <c r="G1022" i="33"/>
  <c r="H1021" i="33"/>
  <c r="G1021" i="33"/>
  <c r="H1020" i="33"/>
  <c r="G1020" i="33"/>
  <c r="H1019" i="33"/>
  <c r="G1019" i="33"/>
  <c r="H1018" i="33"/>
  <c r="G1018" i="33"/>
  <c r="H1017" i="33"/>
  <c r="G1017" i="33"/>
  <c r="H1016" i="33"/>
  <c r="G1016" i="33"/>
  <c r="H1015" i="33"/>
  <c r="G1015" i="33"/>
  <c r="H1014" i="33"/>
  <c r="G1014" i="33"/>
  <c r="H1013" i="33"/>
  <c r="G1013" i="33"/>
  <c r="H1012" i="33"/>
  <c r="G1012" i="33"/>
  <c r="H1011" i="33"/>
  <c r="G1011" i="33"/>
  <c r="H1010" i="33"/>
  <c r="G1010" i="33"/>
  <c r="H1009" i="33"/>
  <c r="G1009" i="33"/>
  <c r="H1008" i="33"/>
  <c r="G1008" i="33"/>
  <c r="H1007" i="33"/>
  <c r="G1007" i="33"/>
  <c r="H1006" i="33"/>
  <c r="G1006" i="33"/>
  <c r="H1005" i="33"/>
  <c r="G1005" i="33"/>
  <c r="H1004" i="33"/>
  <c r="G1004" i="33"/>
  <c r="H1003" i="33"/>
  <c r="G1003" i="33"/>
  <c r="H1002" i="33"/>
  <c r="G1002" i="33"/>
  <c r="H1001" i="33"/>
  <c r="G1001" i="33"/>
  <c r="H1000" i="33"/>
  <c r="G1000" i="33"/>
  <c r="H999" i="33"/>
  <c r="G999" i="33"/>
  <c r="H998" i="33"/>
  <c r="G998" i="33"/>
  <c r="H997" i="33"/>
  <c r="G997" i="33"/>
  <c r="H996" i="33"/>
  <c r="G996" i="33"/>
  <c r="H995" i="33"/>
  <c r="G995" i="33"/>
  <c r="H994" i="33"/>
  <c r="G994" i="33"/>
  <c r="H993" i="33"/>
  <c r="G993" i="33"/>
  <c r="H992" i="33"/>
  <c r="G992" i="33"/>
  <c r="H991" i="33"/>
  <c r="G991" i="33"/>
  <c r="H990" i="33"/>
  <c r="G990" i="33"/>
  <c r="H989" i="33"/>
  <c r="G989" i="33"/>
  <c r="H988" i="33"/>
  <c r="G988" i="33"/>
  <c r="H987" i="33"/>
  <c r="G987" i="33"/>
  <c r="H986" i="33"/>
  <c r="G986" i="33"/>
  <c r="H985" i="33"/>
  <c r="G985" i="33"/>
  <c r="H984" i="33"/>
  <c r="G984" i="33"/>
  <c r="H983" i="33"/>
  <c r="G983" i="33"/>
  <c r="H982" i="33"/>
  <c r="G982" i="33"/>
  <c r="H981" i="33"/>
  <c r="G981" i="33"/>
  <c r="H980" i="33"/>
  <c r="G980" i="33"/>
  <c r="H979" i="33"/>
  <c r="G979" i="33"/>
  <c r="H978" i="33"/>
  <c r="G978" i="33"/>
  <c r="H977" i="33"/>
  <c r="G977" i="33"/>
  <c r="H976" i="33"/>
  <c r="G976" i="33"/>
  <c r="H975" i="33"/>
  <c r="G975" i="33"/>
  <c r="H974" i="33"/>
  <c r="G974" i="33"/>
  <c r="H973" i="33"/>
  <c r="G973" i="33"/>
  <c r="H972" i="33"/>
  <c r="G972" i="33"/>
  <c r="H971" i="33"/>
  <c r="G971" i="33"/>
  <c r="H970" i="33"/>
  <c r="G970" i="33"/>
  <c r="H969" i="33"/>
  <c r="G969" i="33"/>
  <c r="H968" i="33"/>
  <c r="G968" i="33"/>
  <c r="H967" i="33"/>
  <c r="G967" i="33"/>
  <c r="H966" i="33"/>
  <c r="G966" i="33"/>
  <c r="H965" i="33"/>
  <c r="G965" i="33"/>
  <c r="H964" i="33"/>
  <c r="G964" i="33"/>
  <c r="H963" i="33"/>
  <c r="G963" i="33"/>
  <c r="H962" i="33"/>
  <c r="G962" i="33"/>
  <c r="H961" i="33"/>
  <c r="G961" i="33"/>
  <c r="H960" i="33"/>
  <c r="G960" i="33"/>
  <c r="H959" i="33"/>
  <c r="G959" i="33"/>
  <c r="H958" i="33"/>
  <c r="G958" i="33"/>
  <c r="H957" i="33"/>
  <c r="G957" i="33"/>
  <c r="H956" i="33"/>
  <c r="G956" i="33"/>
  <c r="H955" i="33"/>
  <c r="G955" i="33"/>
  <c r="H954" i="33"/>
  <c r="G954" i="33"/>
  <c r="H953" i="33"/>
  <c r="G953" i="33"/>
  <c r="H952" i="33"/>
  <c r="G952" i="33"/>
  <c r="H951" i="33"/>
  <c r="G951" i="33"/>
  <c r="H950" i="33"/>
  <c r="G950" i="33"/>
  <c r="H949" i="33"/>
  <c r="G949" i="33"/>
  <c r="H948" i="33"/>
  <c r="G948" i="33"/>
  <c r="H947" i="33"/>
  <c r="G947" i="33"/>
  <c r="H946" i="33"/>
  <c r="G946" i="33"/>
  <c r="H945" i="33"/>
  <c r="G945" i="33"/>
  <c r="H944" i="33"/>
  <c r="G944" i="33"/>
  <c r="H943" i="33"/>
  <c r="G943" i="33"/>
  <c r="H942" i="33"/>
  <c r="G942" i="33"/>
  <c r="H941" i="33"/>
  <c r="G941" i="33"/>
  <c r="H940" i="33"/>
  <c r="G940" i="33"/>
  <c r="H939" i="33"/>
  <c r="G939" i="33"/>
  <c r="H938" i="33"/>
  <c r="G938" i="33"/>
  <c r="H937" i="33"/>
  <c r="G937" i="33"/>
  <c r="H936" i="33"/>
  <c r="G936" i="33"/>
  <c r="H935" i="33"/>
  <c r="G935" i="33"/>
  <c r="H934" i="33"/>
  <c r="G934" i="33"/>
  <c r="H933" i="33"/>
  <c r="G933" i="33"/>
  <c r="H932" i="33"/>
  <c r="G932" i="33"/>
  <c r="H931" i="33"/>
  <c r="G931" i="33"/>
  <c r="H930" i="33"/>
  <c r="G930" i="33"/>
  <c r="H929" i="33"/>
  <c r="G929" i="33"/>
  <c r="H928" i="33"/>
  <c r="G928" i="33"/>
  <c r="H927" i="33"/>
  <c r="G927" i="33"/>
  <c r="H926" i="33"/>
  <c r="G926" i="33"/>
  <c r="H925" i="33"/>
  <c r="G925" i="33"/>
  <c r="H924" i="33"/>
  <c r="G924" i="33"/>
  <c r="H923" i="33"/>
  <c r="G923" i="33"/>
  <c r="H922" i="33"/>
  <c r="G922" i="33"/>
  <c r="H921" i="33"/>
  <c r="G921" i="33"/>
  <c r="H920" i="33"/>
  <c r="G920" i="33"/>
  <c r="H919" i="33"/>
  <c r="G919" i="33"/>
  <c r="H918" i="33"/>
  <c r="G918" i="33"/>
  <c r="H917" i="33"/>
  <c r="G917" i="33"/>
  <c r="H916" i="33"/>
  <c r="G916" i="33"/>
  <c r="H915" i="33"/>
  <c r="G915" i="33"/>
  <c r="H914" i="33"/>
  <c r="G914" i="33"/>
  <c r="H913" i="33"/>
  <c r="G913" i="33"/>
  <c r="H912" i="33"/>
  <c r="G912" i="33"/>
  <c r="H911" i="33"/>
  <c r="G911" i="33"/>
  <c r="H910" i="33"/>
  <c r="G910" i="33"/>
  <c r="H909" i="33"/>
  <c r="G909" i="33"/>
  <c r="H908" i="33"/>
  <c r="G908" i="33"/>
  <c r="H907" i="33"/>
  <c r="G907" i="33"/>
  <c r="H906" i="33"/>
  <c r="G906" i="33"/>
  <c r="H905" i="33"/>
  <c r="G905" i="33"/>
  <c r="H904" i="33"/>
  <c r="G904" i="33"/>
  <c r="H903" i="33"/>
  <c r="G903" i="33"/>
  <c r="H902" i="33"/>
  <c r="G902" i="33"/>
  <c r="H901" i="33"/>
  <c r="G901" i="33"/>
  <c r="H900" i="33"/>
  <c r="G900" i="33"/>
  <c r="H899" i="33"/>
  <c r="G899" i="33"/>
  <c r="H898" i="33"/>
  <c r="G898" i="33"/>
  <c r="H897" i="33"/>
  <c r="G897" i="33"/>
  <c r="H896" i="33"/>
  <c r="G896" i="33"/>
  <c r="H895" i="33"/>
  <c r="G895" i="33"/>
  <c r="H894" i="33"/>
  <c r="G894" i="33"/>
  <c r="H893" i="33"/>
  <c r="G893" i="33"/>
  <c r="H892" i="33"/>
  <c r="G892" i="33"/>
  <c r="H891" i="33"/>
  <c r="G891" i="33"/>
  <c r="H890" i="33"/>
  <c r="G890" i="33"/>
  <c r="H889" i="33"/>
  <c r="G889" i="33"/>
  <c r="H888" i="33"/>
  <c r="G888" i="33"/>
  <c r="H887" i="33"/>
  <c r="G887" i="33"/>
  <c r="H886" i="33"/>
  <c r="G886" i="33"/>
  <c r="H885" i="33"/>
  <c r="G885" i="33"/>
  <c r="H884" i="33"/>
  <c r="G884" i="33"/>
  <c r="H883" i="33"/>
  <c r="G883" i="33"/>
  <c r="H882" i="33"/>
  <c r="G882" i="33"/>
  <c r="H881" i="33"/>
  <c r="G881" i="33"/>
  <c r="H880" i="33"/>
  <c r="G880" i="33"/>
  <c r="H879" i="33"/>
  <c r="G879" i="33"/>
  <c r="H878" i="33"/>
  <c r="G878" i="33"/>
  <c r="H877" i="33"/>
  <c r="G877" i="33"/>
  <c r="H876" i="33"/>
  <c r="G876" i="33"/>
  <c r="H875" i="33"/>
  <c r="G875" i="33"/>
  <c r="H874" i="33"/>
  <c r="G874" i="33"/>
  <c r="H873" i="33"/>
  <c r="G873" i="33"/>
  <c r="H872" i="33"/>
  <c r="G872" i="33"/>
  <c r="H871" i="33"/>
  <c r="G871" i="33"/>
  <c r="H870" i="33"/>
  <c r="G870" i="33"/>
  <c r="H869" i="33"/>
  <c r="G869" i="33"/>
  <c r="H868" i="33"/>
  <c r="G868" i="33"/>
  <c r="H867" i="33"/>
  <c r="G867" i="33"/>
  <c r="H866" i="33"/>
  <c r="G866" i="33"/>
  <c r="H865" i="33"/>
  <c r="G865" i="33"/>
  <c r="H864" i="33"/>
  <c r="G864" i="33"/>
  <c r="H863" i="33"/>
  <c r="G863" i="33"/>
  <c r="H862" i="33"/>
  <c r="G862" i="33"/>
  <c r="H861" i="33"/>
  <c r="G861" i="33"/>
  <c r="H860" i="33"/>
  <c r="G860" i="33"/>
  <c r="H859" i="33"/>
  <c r="G859" i="33"/>
  <c r="H858" i="33"/>
  <c r="G858" i="33"/>
  <c r="H857" i="33"/>
  <c r="G857" i="33"/>
  <c r="H856" i="33"/>
  <c r="G856" i="33"/>
  <c r="H855" i="33"/>
  <c r="G855" i="33"/>
  <c r="H854" i="33"/>
  <c r="G854" i="33"/>
  <c r="H853" i="33"/>
  <c r="G853" i="33"/>
  <c r="H852" i="33"/>
  <c r="G852" i="33"/>
  <c r="H851" i="33"/>
  <c r="G851" i="33"/>
  <c r="H850" i="33"/>
  <c r="G850" i="33"/>
  <c r="H849" i="33"/>
  <c r="G849" i="33"/>
  <c r="H848" i="33"/>
  <c r="G848" i="33"/>
  <c r="H847" i="33"/>
  <c r="G847" i="33"/>
  <c r="H846" i="33"/>
  <c r="G846" i="33"/>
  <c r="H845" i="33"/>
  <c r="G845" i="33"/>
  <c r="H844" i="33"/>
  <c r="G844" i="33"/>
  <c r="H843" i="33"/>
  <c r="G843" i="33"/>
  <c r="H842" i="33"/>
  <c r="G842" i="33"/>
  <c r="H841" i="33"/>
  <c r="G841" i="33"/>
  <c r="H840" i="33"/>
  <c r="G840" i="33"/>
  <c r="H839" i="33"/>
  <c r="G839" i="33"/>
  <c r="H838" i="33"/>
  <c r="G838" i="33"/>
  <c r="H837" i="33"/>
  <c r="G837" i="33"/>
  <c r="H836" i="33"/>
  <c r="G836" i="33"/>
  <c r="H835" i="33"/>
  <c r="G835" i="33"/>
  <c r="H834" i="33"/>
  <c r="G834" i="33"/>
  <c r="H833" i="33"/>
  <c r="G833" i="33"/>
  <c r="H832" i="33"/>
  <c r="G832" i="33"/>
  <c r="H831" i="33"/>
  <c r="G831" i="33"/>
  <c r="H830" i="33"/>
  <c r="G830" i="33"/>
  <c r="H829" i="33"/>
  <c r="G829" i="33"/>
  <c r="H828" i="33"/>
  <c r="G828" i="33"/>
  <c r="H827" i="33"/>
  <c r="G827" i="33"/>
  <c r="H826" i="33"/>
  <c r="G826" i="33"/>
  <c r="H825" i="33"/>
  <c r="G825" i="33"/>
  <c r="H824" i="33"/>
  <c r="G824" i="33"/>
  <c r="H823" i="33"/>
  <c r="G823" i="33"/>
  <c r="H822" i="33"/>
  <c r="G822" i="33"/>
  <c r="H821" i="33"/>
  <c r="G821" i="33"/>
  <c r="H820" i="33"/>
  <c r="G820" i="33"/>
  <c r="H819" i="33"/>
  <c r="G819" i="33"/>
  <c r="H818" i="33"/>
  <c r="G818" i="33"/>
  <c r="H817" i="33"/>
  <c r="G817" i="33"/>
  <c r="H816" i="33"/>
  <c r="G816" i="33"/>
  <c r="H815" i="33"/>
  <c r="G815" i="33"/>
  <c r="H814" i="33"/>
  <c r="G814" i="33"/>
  <c r="H813" i="33"/>
  <c r="G813" i="33"/>
  <c r="H812" i="33"/>
  <c r="G812" i="33"/>
  <c r="H811" i="33"/>
  <c r="G811" i="33"/>
  <c r="H810" i="33"/>
  <c r="G810" i="33"/>
  <c r="H809" i="33"/>
  <c r="G809" i="33"/>
  <c r="H808" i="33"/>
  <c r="G808" i="33"/>
  <c r="H807" i="33"/>
  <c r="G807" i="33"/>
  <c r="H806" i="33"/>
  <c r="G806" i="33"/>
  <c r="H805" i="33"/>
  <c r="G805" i="33"/>
  <c r="H804" i="33"/>
  <c r="G804" i="33"/>
  <c r="H803" i="33"/>
  <c r="G803" i="33"/>
  <c r="H802" i="33"/>
  <c r="G802" i="33"/>
  <c r="H801" i="33"/>
  <c r="G801" i="33"/>
  <c r="H800" i="33"/>
  <c r="G800" i="33"/>
  <c r="H799" i="33"/>
  <c r="G799" i="33"/>
  <c r="H798" i="33"/>
  <c r="G798" i="33"/>
  <c r="H797" i="33"/>
  <c r="G797" i="33"/>
  <c r="H796" i="33"/>
  <c r="G796" i="33"/>
  <c r="H795" i="33"/>
  <c r="G795" i="33"/>
  <c r="H794" i="33"/>
  <c r="G794" i="33"/>
  <c r="H793" i="33"/>
  <c r="G793" i="33"/>
  <c r="H792" i="33"/>
  <c r="G792" i="33"/>
  <c r="H791" i="33"/>
  <c r="G791" i="33"/>
  <c r="H790" i="33"/>
  <c r="G790" i="33"/>
  <c r="H789" i="33"/>
  <c r="G789" i="33"/>
  <c r="H788" i="33"/>
  <c r="G788" i="33"/>
  <c r="H787" i="33"/>
  <c r="G787" i="33"/>
  <c r="H786" i="33"/>
  <c r="G786" i="33"/>
  <c r="H785" i="33"/>
  <c r="G785" i="33"/>
  <c r="H784" i="33"/>
  <c r="G784" i="33"/>
  <c r="H783" i="33"/>
  <c r="G783" i="33"/>
  <c r="H782" i="33"/>
  <c r="G782" i="33"/>
  <c r="H781" i="33"/>
  <c r="G781" i="33"/>
  <c r="H780" i="33"/>
  <c r="G780" i="33"/>
  <c r="H779" i="33"/>
  <c r="G779" i="33"/>
  <c r="H778" i="33"/>
  <c r="G778" i="33"/>
  <c r="H777" i="33"/>
  <c r="G777" i="33"/>
  <c r="H776" i="33"/>
  <c r="G776" i="33"/>
  <c r="H775" i="33"/>
  <c r="G775" i="33"/>
  <c r="H774" i="33"/>
  <c r="G774" i="33"/>
  <c r="H773" i="33"/>
  <c r="G773" i="33"/>
  <c r="H772" i="33"/>
  <c r="G772" i="33"/>
  <c r="H771" i="33"/>
  <c r="G771" i="33"/>
  <c r="H770" i="33"/>
  <c r="G770" i="33"/>
  <c r="H769" i="33"/>
  <c r="G769" i="33"/>
  <c r="H768" i="33"/>
  <c r="G768" i="33"/>
  <c r="H767" i="33"/>
  <c r="G767" i="33"/>
  <c r="H766" i="33"/>
  <c r="G766" i="33"/>
  <c r="H765" i="33"/>
  <c r="G765" i="33"/>
  <c r="H764" i="33"/>
  <c r="G764" i="33"/>
  <c r="H763" i="33"/>
  <c r="G763" i="33"/>
  <c r="H762" i="33"/>
  <c r="G762" i="33"/>
  <c r="H761" i="33"/>
  <c r="G761" i="33"/>
  <c r="H760" i="33"/>
  <c r="G760" i="33"/>
  <c r="H759" i="33"/>
  <c r="G759" i="33"/>
  <c r="H758" i="33"/>
  <c r="G758" i="33"/>
  <c r="H757" i="33"/>
  <c r="G757" i="33"/>
  <c r="H756" i="33"/>
  <c r="G756" i="33"/>
  <c r="H755" i="33"/>
  <c r="G755" i="33"/>
  <c r="H754" i="33"/>
  <c r="G754" i="33"/>
  <c r="H753" i="33"/>
  <c r="G753" i="33"/>
  <c r="H752" i="33"/>
  <c r="G752" i="33"/>
  <c r="H751" i="33"/>
  <c r="G751" i="33"/>
  <c r="H750" i="33"/>
  <c r="G750" i="33"/>
  <c r="H749" i="33"/>
  <c r="G749" i="33"/>
  <c r="H748" i="33"/>
  <c r="G748" i="33"/>
  <c r="H747" i="33"/>
  <c r="G747" i="33"/>
  <c r="H746" i="33"/>
  <c r="G746" i="33"/>
  <c r="H745" i="33"/>
  <c r="G745" i="33"/>
  <c r="H744" i="33"/>
  <c r="G744" i="33"/>
  <c r="H743" i="33"/>
  <c r="G743" i="33"/>
  <c r="H742" i="33"/>
  <c r="G742" i="33"/>
  <c r="H741" i="33"/>
  <c r="G741" i="33"/>
  <c r="H740" i="33"/>
  <c r="G740" i="33"/>
  <c r="H739" i="33"/>
  <c r="G739" i="33"/>
  <c r="H738" i="33"/>
  <c r="G738" i="33"/>
  <c r="H737" i="33"/>
  <c r="G737" i="33"/>
  <c r="H736" i="33"/>
  <c r="G736" i="33"/>
  <c r="H735" i="33"/>
  <c r="G735" i="33"/>
  <c r="H734" i="33"/>
  <c r="G734" i="33"/>
  <c r="H733" i="33"/>
  <c r="G733" i="33"/>
  <c r="H732" i="33"/>
  <c r="G732" i="33"/>
  <c r="H731" i="33"/>
  <c r="G731" i="33"/>
  <c r="H730" i="33"/>
  <c r="G730" i="33"/>
  <c r="H729" i="33"/>
  <c r="G729" i="33"/>
  <c r="H728" i="33"/>
  <c r="G728" i="33"/>
  <c r="H727" i="33"/>
  <c r="G727" i="33"/>
  <c r="H726" i="33"/>
  <c r="G726" i="33"/>
  <c r="H725" i="33"/>
  <c r="G725" i="33"/>
  <c r="H724" i="33"/>
  <c r="G724" i="33"/>
  <c r="H723" i="33"/>
  <c r="G723" i="33"/>
  <c r="H722" i="33"/>
  <c r="G722" i="33"/>
  <c r="H721" i="33"/>
  <c r="G721" i="33"/>
  <c r="H720" i="33"/>
  <c r="G720" i="33"/>
  <c r="H719" i="33"/>
  <c r="G719" i="33"/>
  <c r="H718" i="33"/>
  <c r="G718" i="33"/>
  <c r="H717" i="33"/>
  <c r="G717" i="33"/>
  <c r="H716" i="33"/>
  <c r="G716" i="33"/>
  <c r="H715" i="33"/>
  <c r="G715" i="33"/>
  <c r="H714" i="33"/>
  <c r="G714" i="33"/>
  <c r="H713" i="33"/>
  <c r="G713" i="33"/>
  <c r="H712" i="33"/>
  <c r="G712" i="33"/>
  <c r="H711" i="33"/>
  <c r="G711" i="33"/>
  <c r="H710" i="33"/>
  <c r="G710" i="33"/>
  <c r="H709" i="33"/>
  <c r="G709" i="33"/>
  <c r="H708" i="33"/>
  <c r="G708" i="33"/>
  <c r="H707" i="33"/>
  <c r="G707" i="33"/>
  <c r="H706" i="33"/>
  <c r="G706" i="33"/>
  <c r="H705" i="33"/>
  <c r="G705" i="33"/>
  <c r="H704" i="33"/>
  <c r="G704" i="33"/>
  <c r="H703" i="33"/>
  <c r="G703" i="33"/>
  <c r="H702" i="33"/>
  <c r="G702" i="33"/>
  <c r="H701" i="33"/>
  <c r="G701" i="33"/>
  <c r="H700" i="33"/>
  <c r="G700" i="33"/>
  <c r="H699" i="33"/>
  <c r="G699" i="33"/>
  <c r="H698" i="33"/>
  <c r="G698" i="33"/>
  <c r="H697" i="33"/>
  <c r="G697" i="33"/>
  <c r="H696" i="33"/>
  <c r="G696" i="33"/>
  <c r="H695" i="33"/>
  <c r="G695" i="33"/>
  <c r="H694" i="33"/>
  <c r="G694" i="33"/>
  <c r="H693" i="33"/>
  <c r="G693" i="33"/>
  <c r="H692" i="33"/>
  <c r="G692" i="33"/>
  <c r="H691" i="33"/>
  <c r="G691" i="33"/>
  <c r="H690" i="33"/>
  <c r="G690" i="33"/>
  <c r="H689" i="33"/>
  <c r="G689" i="33"/>
  <c r="H688" i="33"/>
  <c r="G688" i="33"/>
  <c r="H687" i="33"/>
  <c r="G687" i="33"/>
  <c r="H686" i="33"/>
  <c r="G686" i="33"/>
  <c r="H685" i="33"/>
  <c r="G685" i="33"/>
  <c r="H684" i="33"/>
  <c r="G684" i="33"/>
  <c r="H683" i="33"/>
  <c r="G683" i="33"/>
  <c r="H682" i="33"/>
  <c r="G682" i="33"/>
  <c r="H681" i="33"/>
  <c r="G681" i="33"/>
  <c r="H680" i="33"/>
  <c r="G680" i="33"/>
  <c r="H679" i="33"/>
  <c r="G679" i="33"/>
  <c r="H678" i="33"/>
  <c r="G678" i="33"/>
  <c r="H677" i="33"/>
  <c r="G677" i="33"/>
  <c r="H676" i="33"/>
  <c r="G676" i="33"/>
  <c r="H675" i="33"/>
  <c r="G675" i="33"/>
  <c r="H674" i="33"/>
  <c r="G674" i="33"/>
  <c r="H673" i="33"/>
  <c r="G673" i="33"/>
  <c r="H672" i="33"/>
  <c r="G672" i="33"/>
  <c r="H671" i="33"/>
  <c r="G671" i="33"/>
  <c r="H670" i="33"/>
  <c r="G670" i="33"/>
  <c r="H669" i="33"/>
  <c r="G669" i="33"/>
  <c r="H668" i="33"/>
  <c r="G668" i="33"/>
  <c r="H667" i="33"/>
  <c r="G667" i="33"/>
  <c r="H666" i="33"/>
  <c r="G666" i="33"/>
  <c r="H665" i="33"/>
  <c r="G665" i="33"/>
  <c r="H664" i="33"/>
  <c r="G664" i="33"/>
  <c r="H663" i="33"/>
  <c r="G663" i="33"/>
  <c r="H662" i="33"/>
  <c r="G662" i="33"/>
  <c r="H661" i="33"/>
  <c r="G661" i="33"/>
  <c r="H660" i="33"/>
  <c r="G660" i="33"/>
  <c r="H659" i="33"/>
  <c r="G659" i="33"/>
  <c r="H658" i="33"/>
  <c r="G658" i="33"/>
  <c r="H657" i="33"/>
  <c r="G657" i="33"/>
  <c r="H656" i="33"/>
  <c r="G656" i="33"/>
  <c r="H655" i="33"/>
  <c r="G655" i="33"/>
  <c r="H654" i="33"/>
  <c r="G654" i="33"/>
  <c r="H653" i="33"/>
  <c r="G653" i="33"/>
  <c r="H652" i="33"/>
  <c r="G652" i="33"/>
  <c r="H651" i="33"/>
  <c r="G651" i="33"/>
  <c r="H650" i="33"/>
  <c r="G650" i="33"/>
  <c r="H649" i="33"/>
  <c r="G649" i="33"/>
  <c r="H648" i="33"/>
  <c r="G648" i="33"/>
  <c r="H647" i="33"/>
  <c r="G647" i="33"/>
  <c r="H646" i="33"/>
  <c r="G646" i="33"/>
  <c r="H645" i="33"/>
  <c r="G645" i="33"/>
  <c r="H644" i="33"/>
  <c r="G644" i="33"/>
  <c r="H643" i="33"/>
  <c r="G643" i="33"/>
  <c r="H642" i="33"/>
  <c r="G642" i="33"/>
  <c r="H641" i="33"/>
  <c r="G641" i="33"/>
  <c r="H640" i="33"/>
  <c r="G640" i="33"/>
  <c r="H639" i="33"/>
  <c r="G639" i="33"/>
  <c r="H638" i="33"/>
  <c r="G638" i="33"/>
  <c r="H637" i="33"/>
  <c r="G637" i="33"/>
  <c r="H636" i="33"/>
  <c r="G636" i="33"/>
  <c r="H635" i="33"/>
  <c r="G635" i="33"/>
  <c r="H634" i="33"/>
  <c r="G634" i="33"/>
  <c r="H633" i="33"/>
  <c r="G633" i="33"/>
  <c r="H632" i="33"/>
  <c r="G632" i="33"/>
  <c r="H631" i="33"/>
  <c r="G631" i="33"/>
  <c r="H630" i="33"/>
  <c r="G630" i="33"/>
  <c r="H629" i="33"/>
  <c r="G629" i="33"/>
  <c r="H628" i="33"/>
  <c r="G628" i="33"/>
  <c r="H627" i="33"/>
  <c r="G627" i="33"/>
  <c r="H626" i="33"/>
  <c r="G626" i="33"/>
  <c r="H625" i="33"/>
  <c r="G625" i="33"/>
  <c r="H624" i="33"/>
  <c r="G624" i="33"/>
  <c r="H623" i="33"/>
  <c r="G623" i="33"/>
  <c r="H622" i="33"/>
  <c r="G622" i="33"/>
  <c r="H621" i="33"/>
  <c r="G621" i="33"/>
  <c r="H620" i="33"/>
  <c r="G620" i="33"/>
  <c r="H619" i="33"/>
  <c r="G619" i="33"/>
  <c r="H618" i="33"/>
  <c r="G618" i="33"/>
  <c r="H617" i="33"/>
  <c r="G617" i="33"/>
  <c r="H616" i="33"/>
  <c r="G616" i="33"/>
  <c r="H615" i="33"/>
  <c r="G615" i="33"/>
  <c r="H614" i="33"/>
  <c r="G614" i="33"/>
  <c r="H613" i="33"/>
  <c r="G613" i="33"/>
  <c r="H612" i="33"/>
  <c r="G612" i="33"/>
  <c r="H611" i="33"/>
  <c r="G611" i="33"/>
  <c r="H610" i="33"/>
  <c r="G610" i="33"/>
  <c r="H609" i="33"/>
  <c r="G609" i="33"/>
  <c r="H608" i="33"/>
  <c r="G608" i="33"/>
  <c r="H607" i="33"/>
  <c r="G607" i="33"/>
  <c r="H606" i="33"/>
  <c r="G606" i="33"/>
  <c r="H605" i="33"/>
  <c r="G605" i="33"/>
  <c r="H604" i="33"/>
  <c r="G604" i="33"/>
  <c r="H603" i="33"/>
  <c r="G603" i="33"/>
  <c r="H602" i="33"/>
  <c r="G602" i="33"/>
  <c r="H601" i="33"/>
  <c r="G601" i="33"/>
  <c r="H600" i="33"/>
  <c r="G600" i="33"/>
  <c r="H599" i="33"/>
  <c r="G599" i="33"/>
  <c r="H598" i="33"/>
  <c r="G598" i="33"/>
  <c r="H597" i="33"/>
  <c r="G597" i="33"/>
  <c r="H596" i="33"/>
  <c r="G596" i="33"/>
  <c r="H595" i="33"/>
  <c r="G595" i="33"/>
  <c r="H594" i="33"/>
  <c r="G594" i="33"/>
  <c r="H593" i="33"/>
  <c r="G593" i="33"/>
  <c r="H592" i="33"/>
  <c r="G592" i="33"/>
  <c r="H591" i="33"/>
  <c r="G591" i="33"/>
  <c r="H590" i="33"/>
  <c r="G590" i="33"/>
  <c r="H589" i="33"/>
  <c r="G589" i="33"/>
  <c r="H588" i="33"/>
  <c r="G588" i="33"/>
  <c r="H587" i="33"/>
  <c r="G587" i="33"/>
  <c r="H586" i="33"/>
  <c r="G586" i="33"/>
  <c r="H585" i="33"/>
  <c r="G585" i="33"/>
  <c r="H584" i="33"/>
  <c r="G584" i="33"/>
  <c r="H583" i="33"/>
  <c r="G583" i="33"/>
  <c r="H582" i="33"/>
  <c r="G582" i="33"/>
  <c r="H581" i="33"/>
  <c r="G581" i="33"/>
  <c r="H580" i="33"/>
  <c r="G580" i="33"/>
  <c r="H579" i="33"/>
  <c r="G579" i="33"/>
  <c r="H578" i="33"/>
  <c r="G578" i="33"/>
  <c r="H577" i="33"/>
  <c r="G577" i="33"/>
  <c r="H576" i="33"/>
  <c r="G576" i="33"/>
  <c r="H575" i="33"/>
  <c r="G575" i="33"/>
  <c r="H574" i="33"/>
  <c r="G574" i="33"/>
  <c r="H573" i="33"/>
  <c r="G573" i="33"/>
  <c r="H572" i="33"/>
  <c r="G572" i="33"/>
  <c r="H571" i="33"/>
  <c r="G571" i="33"/>
  <c r="H570" i="33"/>
  <c r="G570" i="33"/>
  <c r="H569" i="33"/>
  <c r="G569" i="33"/>
  <c r="H568" i="33"/>
  <c r="G568" i="33"/>
  <c r="H567" i="33"/>
  <c r="G567" i="33"/>
  <c r="H566" i="33"/>
  <c r="G566" i="33"/>
  <c r="H565" i="33"/>
  <c r="G565" i="33"/>
  <c r="H564" i="33"/>
  <c r="G564" i="33"/>
  <c r="H563" i="33"/>
  <c r="G563" i="33"/>
  <c r="H562" i="33"/>
  <c r="G562" i="33"/>
  <c r="H561" i="33"/>
  <c r="G561" i="33"/>
  <c r="H560" i="33"/>
  <c r="G560" i="33"/>
  <c r="H559" i="33"/>
  <c r="G559" i="33"/>
  <c r="H558" i="33"/>
  <c r="G558" i="33"/>
  <c r="H557" i="33"/>
  <c r="G557" i="33"/>
  <c r="H556" i="33"/>
  <c r="G556" i="33"/>
  <c r="H555" i="33"/>
  <c r="G555" i="33"/>
  <c r="H554" i="33"/>
  <c r="G554" i="33"/>
  <c r="H553" i="33"/>
  <c r="G553" i="33"/>
  <c r="H552" i="33"/>
  <c r="G552" i="33"/>
  <c r="H551" i="33"/>
  <c r="G551" i="33"/>
  <c r="H550" i="33"/>
  <c r="G550" i="33"/>
  <c r="H549" i="33"/>
  <c r="G549" i="33"/>
  <c r="H548" i="33"/>
  <c r="G548" i="33"/>
  <c r="H547" i="33"/>
  <c r="G547" i="33"/>
  <c r="H546" i="33"/>
  <c r="G546" i="33"/>
  <c r="H545" i="33"/>
  <c r="G545" i="33"/>
  <c r="H544" i="33"/>
  <c r="G544" i="33"/>
  <c r="H543" i="33"/>
  <c r="G543" i="33"/>
  <c r="H542" i="33"/>
  <c r="G542" i="33"/>
  <c r="H541" i="33"/>
  <c r="G541" i="33"/>
  <c r="H540" i="33"/>
  <c r="G540" i="33"/>
  <c r="H539" i="33"/>
  <c r="G539" i="33"/>
  <c r="H538" i="33"/>
  <c r="G538" i="33"/>
  <c r="H537" i="33"/>
  <c r="G537" i="33"/>
  <c r="H536" i="33"/>
  <c r="G536" i="33"/>
  <c r="H535" i="33"/>
  <c r="G535" i="33"/>
  <c r="H534" i="33"/>
  <c r="G534" i="33"/>
  <c r="H533" i="33"/>
  <c r="G533" i="33"/>
  <c r="H532" i="33"/>
  <c r="G532" i="33"/>
  <c r="H531" i="33"/>
  <c r="G531" i="33"/>
  <c r="H530" i="33"/>
  <c r="G530" i="33"/>
  <c r="H529" i="33"/>
  <c r="G529" i="33"/>
  <c r="H528" i="33"/>
  <c r="G528" i="33"/>
  <c r="H527" i="33"/>
  <c r="G527" i="33"/>
  <c r="H526" i="33"/>
  <c r="G526" i="33"/>
  <c r="H525" i="33"/>
  <c r="G525" i="33"/>
  <c r="H524" i="33"/>
  <c r="G524" i="33"/>
  <c r="H523" i="33"/>
  <c r="G523" i="33"/>
  <c r="H522" i="33"/>
  <c r="G522" i="33"/>
  <c r="H521" i="33"/>
  <c r="G521" i="33"/>
  <c r="H520" i="33"/>
  <c r="G520" i="33"/>
  <c r="H519" i="33"/>
  <c r="G519" i="33"/>
  <c r="H518" i="33"/>
  <c r="G518" i="33"/>
  <c r="H517" i="33"/>
  <c r="G517" i="33"/>
  <c r="H516" i="33"/>
  <c r="G516" i="33"/>
  <c r="H515" i="33"/>
  <c r="G515" i="33"/>
  <c r="H514" i="33"/>
  <c r="G514" i="33"/>
  <c r="H513" i="33"/>
  <c r="G513" i="33"/>
  <c r="H512" i="33"/>
  <c r="G512" i="33"/>
  <c r="H511" i="33"/>
  <c r="G511" i="33"/>
  <c r="H510" i="33"/>
  <c r="G510" i="33"/>
  <c r="H509" i="33"/>
  <c r="G509" i="33"/>
  <c r="H508" i="33"/>
  <c r="G508" i="33"/>
  <c r="H507" i="33"/>
  <c r="G507" i="33"/>
  <c r="H506" i="33"/>
  <c r="G506" i="33"/>
  <c r="H505" i="33"/>
  <c r="G505" i="33"/>
  <c r="H504" i="33"/>
  <c r="G504" i="33"/>
  <c r="H503" i="33"/>
  <c r="G503" i="33"/>
  <c r="H502" i="33"/>
  <c r="G502" i="33"/>
  <c r="H501" i="33"/>
  <c r="G501" i="33"/>
  <c r="H500" i="33"/>
  <c r="G500" i="33"/>
  <c r="H499" i="33"/>
  <c r="G499" i="33"/>
  <c r="H498" i="33"/>
  <c r="G498" i="33"/>
  <c r="H497" i="33"/>
  <c r="G497" i="33"/>
  <c r="H496" i="33"/>
  <c r="G496" i="33"/>
  <c r="H495" i="33"/>
  <c r="G495" i="33"/>
  <c r="H494" i="33"/>
  <c r="G494" i="33"/>
  <c r="H493" i="33"/>
  <c r="G493" i="33"/>
  <c r="H492" i="33"/>
  <c r="G492" i="33"/>
  <c r="H491" i="33"/>
  <c r="G491" i="33"/>
  <c r="H490" i="33"/>
  <c r="G490" i="33"/>
  <c r="H489" i="33"/>
  <c r="G489" i="33"/>
  <c r="H488" i="33"/>
  <c r="G488" i="33"/>
  <c r="H487" i="33"/>
  <c r="G487" i="33"/>
  <c r="H486" i="33"/>
  <c r="G486" i="33"/>
  <c r="H485" i="33"/>
  <c r="G485" i="33"/>
  <c r="H484" i="33"/>
  <c r="G484" i="33"/>
  <c r="H483" i="33"/>
  <c r="G483" i="33"/>
  <c r="H482" i="33"/>
  <c r="G482" i="33"/>
  <c r="H481" i="33"/>
  <c r="G481" i="33"/>
  <c r="H480" i="33"/>
  <c r="G480" i="33"/>
  <c r="H479" i="33"/>
  <c r="G479" i="33"/>
  <c r="H478" i="33"/>
  <c r="G478" i="33"/>
  <c r="H477" i="33"/>
  <c r="G477" i="33"/>
  <c r="H476" i="33"/>
  <c r="G476" i="33"/>
  <c r="H475" i="33"/>
  <c r="G475" i="33"/>
  <c r="H474" i="33"/>
  <c r="G474" i="33"/>
  <c r="H473" i="33"/>
  <c r="G473" i="33"/>
  <c r="H472" i="33"/>
  <c r="G472" i="33"/>
  <c r="H471" i="33"/>
  <c r="G471" i="33"/>
  <c r="H470" i="33"/>
  <c r="G470" i="33"/>
  <c r="H469" i="33"/>
  <c r="G469" i="33"/>
  <c r="H468" i="33"/>
  <c r="G468" i="33"/>
  <c r="H467" i="33"/>
  <c r="G467" i="33"/>
  <c r="H466" i="33"/>
  <c r="G466" i="33"/>
  <c r="H465" i="33"/>
  <c r="G465" i="33"/>
  <c r="H464" i="33"/>
  <c r="G464" i="33"/>
  <c r="H463" i="33"/>
  <c r="G463" i="33"/>
  <c r="H462" i="33"/>
  <c r="G462" i="33"/>
  <c r="H461" i="33"/>
  <c r="G461" i="33"/>
  <c r="H460" i="33"/>
  <c r="G460" i="33"/>
  <c r="H459" i="33"/>
  <c r="G459" i="33"/>
  <c r="H458" i="33"/>
  <c r="G458" i="33"/>
  <c r="H457" i="33"/>
  <c r="G457" i="33"/>
  <c r="H456" i="33"/>
  <c r="G456" i="33"/>
  <c r="H455" i="33"/>
  <c r="G455" i="33"/>
  <c r="H454" i="33"/>
  <c r="G454" i="33"/>
  <c r="H453" i="33"/>
  <c r="G453" i="33"/>
  <c r="H452" i="33"/>
  <c r="G452" i="33"/>
  <c r="H451" i="33"/>
  <c r="G451" i="33"/>
  <c r="H450" i="33"/>
  <c r="G450" i="33"/>
  <c r="H449" i="33"/>
  <c r="G449" i="33"/>
  <c r="H448" i="33"/>
  <c r="G448" i="33"/>
  <c r="H447" i="33"/>
  <c r="G447" i="33"/>
  <c r="H446" i="33"/>
  <c r="G446" i="33"/>
  <c r="H445" i="33"/>
  <c r="G445" i="33"/>
  <c r="H444" i="33"/>
  <c r="G444" i="33"/>
  <c r="H443" i="33"/>
  <c r="G443" i="33"/>
  <c r="H442" i="33"/>
  <c r="G442" i="33"/>
  <c r="H441" i="33"/>
  <c r="G441" i="33"/>
  <c r="H440" i="33"/>
  <c r="G440" i="33"/>
  <c r="H439" i="33"/>
  <c r="G439" i="33"/>
  <c r="H438" i="33"/>
  <c r="G438" i="33"/>
  <c r="H437" i="33"/>
  <c r="G437" i="33"/>
  <c r="H436" i="33"/>
  <c r="G436" i="33"/>
  <c r="H435" i="33"/>
  <c r="G435" i="33"/>
  <c r="H434" i="33"/>
  <c r="G434" i="33"/>
  <c r="H433" i="33"/>
  <c r="G433" i="33"/>
  <c r="H432" i="33"/>
  <c r="G432" i="33"/>
  <c r="H431" i="33"/>
  <c r="G431" i="33"/>
  <c r="H430" i="33"/>
  <c r="G430" i="33"/>
  <c r="H429" i="33"/>
  <c r="G429" i="33"/>
  <c r="H428" i="33"/>
  <c r="G428" i="33"/>
  <c r="H427" i="33"/>
  <c r="G427" i="33"/>
  <c r="H426" i="33"/>
  <c r="G426" i="33"/>
  <c r="H425" i="33"/>
  <c r="G425" i="33"/>
  <c r="H424" i="33"/>
  <c r="G424" i="33"/>
  <c r="H423" i="33"/>
  <c r="G423" i="33"/>
  <c r="H422" i="33"/>
  <c r="G422" i="33"/>
  <c r="H421" i="33"/>
  <c r="G421" i="33"/>
  <c r="H420" i="33"/>
  <c r="G420" i="33"/>
  <c r="H419" i="33"/>
  <c r="G419" i="33"/>
  <c r="H418" i="33"/>
  <c r="G418" i="33"/>
  <c r="H417" i="33"/>
  <c r="G417" i="33"/>
  <c r="H416" i="33"/>
  <c r="G416" i="33"/>
  <c r="H415" i="33"/>
  <c r="G415" i="33"/>
  <c r="H414" i="33"/>
  <c r="G414" i="33"/>
  <c r="H413" i="33"/>
  <c r="G413" i="33"/>
  <c r="H412" i="33"/>
  <c r="G412" i="33"/>
  <c r="H411" i="33"/>
  <c r="G411" i="33"/>
  <c r="H410" i="33"/>
  <c r="G410" i="33"/>
  <c r="H409" i="33"/>
  <c r="G409" i="33"/>
  <c r="H408" i="33"/>
  <c r="G408" i="33"/>
  <c r="H407" i="33"/>
  <c r="G407" i="33"/>
  <c r="H406" i="33"/>
  <c r="G406" i="33"/>
  <c r="H405" i="33"/>
  <c r="G405" i="33"/>
  <c r="H404" i="33"/>
  <c r="G404" i="33"/>
  <c r="H403" i="33"/>
  <c r="G403" i="33"/>
  <c r="H402" i="33"/>
  <c r="G402" i="33"/>
  <c r="H401" i="33"/>
  <c r="G401" i="33"/>
  <c r="H400" i="33"/>
  <c r="G400" i="33"/>
  <c r="H399" i="33"/>
  <c r="G399" i="33"/>
  <c r="H398" i="33"/>
  <c r="G398" i="33"/>
  <c r="H397" i="33"/>
  <c r="G397" i="33"/>
  <c r="H396" i="33"/>
  <c r="G396" i="33"/>
  <c r="H395" i="33"/>
  <c r="G395" i="33"/>
  <c r="H394" i="33"/>
  <c r="G394" i="33"/>
  <c r="H393" i="33"/>
  <c r="G393" i="33"/>
  <c r="H392" i="33"/>
  <c r="G392" i="33"/>
  <c r="H391" i="33"/>
  <c r="G391" i="33"/>
  <c r="H390" i="33"/>
  <c r="G390" i="33"/>
  <c r="H389" i="33"/>
  <c r="G389" i="33"/>
  <c r="H388" i="33"/>
  <c r="G388" i="33"/>
  <c r="H387" i="33"/>
  <c r="G387" i="33"/>
  <c r="H386" i="33"/>
  <c r="G386" i="33"/>
  <c r="H385" i="33"/>
  <c r="G385" i="33"/>
  <c r="H384" i="33"/>
  <c r="G384" i="33"/>
  <c r="H383" i="33"/>
  <c r="G383" i="33"/>
  <c r="H382" i="33"/>
  <c r="G382" i="33"/>
  <c r="H381" i="33"/>
  <c r="G381" i="33"/>
  <c r="H380" i="33"/>
  <c r="G380" i="33"/>
  <c r="H379" i="33"/>
  <c r="G379" i="33"/>
  <c r="H378" i="33"/>
  <c r="G378" i="33"/>
  <c r="H377" i="33"/>
  <c r="G377" i="33"/>
  <c r="H376" i="33"/>
  <c r="G376" i="33"/>
  <c r="H375" i="33"/>
  <c r="G375" i="33"/>
  <c r="H374" i="33"/>
  <c r="G374" i="33"/>
  <c r="H373" i="33"/>
  <c r="G373" i="33"/>
  <c r="H372" i="33"/>
  <c r="G372" i="33"/>
  <c r="H371" i="33"/>
  <c r="G371" i="33"/>
  <c r="H370" i="33"/>
  <c r="G370" i="33"/>
  <c r="H369" i="33"/>
  <c r="G369" i="33"/>
  <c r="H368" i="33"/>
  <c r="G368" i="33"/>
  <c r="H367" i="33"/>
  <c r="G367" i="33"/>
  <c r="H366" i="33"/>
  <c r="G366" i="33"/>
  <c r="H365" i="33"/>
  <c r="G365" i="33"/>
  <c r="H364" i="33"/>
  <c r="G364" i="33"/>
  <c r="H363" i="33"/>
  <c r="G363" i="33"/>
  <c r="H362" i="33"/>
  <c r="G362" i="33"/>
  <c r="H361" i="33"/>
  <c r="G361" i="33"/>
  <c r="H360" i="33"/>
  <c r="G360" i="33"/>
  <c r="H359" i="33"/>
  <c r="G359" i="33"/>
  <c r="H358" i="33"/>
  <c r="G358" i="33"/>
  <c r="H357" i="33"/>
  <c r="G357" i="33"/>
  <c r="H356" i="33"/>
  <c r="G356" i="33"/>
  <c r="H355" i="33"/>
  <c r="G355" i="33"/>
  <c r="H354" i="33"/>
  <c r="G354" i="33"/>
  <c r="H353" i="33"/>
  <c r="G353" i="33"/>
  <c r="H352" i="33"/>
  <c r="G352" i="33"/>
  <c r="H351" i="33"/>
  <c r="G351" i="33"/>
  <c r="H350" i="33"/>
  <c r="G350" i="33"/>
  <c r="H349" i="33"/>
  <c r="G349" i="33"/>
  <c r="H348" i="33"/>
  <c r="G348" i="33"/>
  <c r="H347" i="33"/>
  <c r="G347" i="33"/>
  <c r="H346" i="33"/>
  <c r="G346" i="33"/>
  <c r="H345" i="33"/>
  <c r="G345" i="33"/>
  <c r="H344" i="33"/>
  <c r="G344" i="33"/>
  <c r="H343" i="33"/>
  <c r="G343" i="33"/>
  <c r="H342" i="33"/>
  <c r="G342" i="33"/>
  <c r="H341" i="33"/>
  <c r="G341" i="33"/>
  <c r="H340" i="33"/>
  <c r="G340" i="33"/>
  <c r="H339" i="33"/>
  <c r="G339" i="33"/>
  <c r="H338" i="33"/>
  <c r="G338" i="33"/>
  <c r="H337" i="33"/>
  <c r="G337" i="33"/>
  <c r="H336" i="33"/>
  <c r="G336" i="33"/>
  <c r="H335" i="33"/>
  <c r="G335" i="33"/>
  <c r="H334" i="33"/>
  <c r="G334" i="33"/>
  <c r="H333" i="33"/>
  <c r="G333" i="33"/>
  <c r="H332" i="33"/>
  <c r="G332" i="33"/>
  <c r="H331" i="33"/>
  <c r="G331" i="33"/>
  <c r="H330" i="33"/>
  <c r="G330" i="33"/>
  <c r="H329" i="33"/>
  <c r="G329" i="33"/>
  <c r="H328" i="33"/>
  <c r="G328" i="33"/>
  <c r="H327" i="33"/>
  <c r="G327" i="33"/>
  <c r="H326" i="33"/>
  <c r="G326" i="33"/>
  <c r="H325" i="33"/>
  <c r="G325" i="33"/>
  <c r="H324" i="33"/>
  <c r="G324" i="33"/>
  <c r="H323" i="33"/>
  <c r="G323" i="33"/>
  <c r="H322" i="33"/>
  <c r="G322" i="33"/>
  <c r="H321" i="33"/>
  <c r="G321" i="33"/>
  <c r="H320" i="33"/>
  <c r="G320" i="33"/>
  <c r="H319" i="33"/>
  <c r="G319" i="33"/>
  <c r="H318" i="33"/>
  <c r="G318" i="33"/>
  <c r="H317" i="33"/>
  <c r="G317" i="33"/>
  <c r="H316" i="33"/>
  <c r="G316" i="33"/>
  <c r="H315" i="33"/>
  <c r="G315" i="33"/>
  <c r="H314" i="33"/>
  <c r="G314" i="33"/>
  <c r="H313" i="33"/>
  <c r="G313" i="33"/>
  <c r="H312" i="33"/>
  <c r="G312" i="33"/>
  <c r="H311" i="33"/>
  <c r="G311" i="33"/>
  <c r="H310" i="33"/>
  <c r="G310" i="33"/>
  <c r="H309" i="33"/>
  <c r="G309" i="33"/>
  <c r="H308" i="33"/>
  <c r="G308" i="33"/>
  <c r="H307" i="33"/>
  <c r="G307" i="33"/>
  <c r="H306" i="33"/>
  <c r="G306" i="33"/>
  <c r="H305" i="33"/>
  <c r="G305" i="33"/>
  <c r="H304" i="33"/>
  <c r="G304" i="33"/>
  <c r="H303" i="33"/>
  <c r="G303" i="33"/>
  <c r="H302" i="33"/>
  <c r="G302" i="33"/>
  <c r="H301" i="33"/>
  <c r="G301" i="33"/>
  <c r="H300" i="33"/>
  <c r="G300" i="33"/>
  <c r="H299" i="33"/>
  <c r="G299" i="33"/>
  <c r="H298" i="33"/>
  <c r="G298" i="33"/>
  <c r="H297" i="33"/>
  <c r="G297" i="33"/>
  <c r="H296" i="33"/>
  <c r="G296" i="33"/>
  <c r="H295" i="33"/>
  <c r="G295" i="33"/>
  <c r="H294" i="33"/>
  <c r="G294" i="33"/>
  <c r="H293" i="33"/>
  <c r="G293" i="33"/>
  <c r="H292" i="33"/>
  <c r="G292" i="33"/>
  <c r="H291" i="33"/>
  <c r="G291" i="33"/>
  <c r="H290" i="33"/>
  <c r="G290" i="33"/>
  <c r="H289" i="33"/>
  <c r="G289" i="33"/>
  <c r="H288" i="33"/>
  <c r="G288" i="33"/>
  <c r="H287" i="33"/>
  <c r="G287" i="33"/>
  <c r="H286" i="33"/>
  <c r="G286" i="33"/>
  <c r="H285" i="33"/>
  <c r="G285" i="33"/>
  <c r="H284" i="33"/>
  <c r="G284" i="33"/>
  <c r="H283" i="33"/>
  <c r="G283" i="33"/>
  <c r="H282" i="33"/>
  <c r="G282" i="33"/>
  <c r="H281" i="33"/>
  <c r="G281" i="33"/>
  <c r="H280" i="33"/>
  <c r="G280" i="33"/>
  <c r="H279" i="33"/>
  <c r="G279" i="33"/>
  <c r="H278" i="33"/>
  <c r="G278" i="33"/>
  <c r="H277" i="33"/>
  <c r="G277" i="33"/>
  <c r="H276" i="33"/>
  <c r="G276" i="33"/>
  <c r="H275" i="33"/>
  <c r="G275" i="33"/>
  <c r="H274" i="33"/>
  <c r="G274" i="33"/>
  <c r="H273" i="33"/>
  <c r="G273" i="33"/>
  <c r="H272" i="33"/>
  <c r="G272" i="33"/>
  <c r="H271" i="33"/>
  <c r="G271" i="33"/>
  <c r="H270" i="33"/>
  <c r="G270" i="33"/>
  <c r="H269" i="33"/>
  <c r="G269" i="33"/>
  <c r="H268" i="33"/>
  <c r="G268" i="33"/>
  <c r="H267" i="33"/>
  <c r="G267" i="33"/>
  <c r="H266" i="33"/>
  <c r="G266" i="33"/>
  <c r="H265" i="33"/>
  <c r="G265" i="33"/>
  <c r="H264" i="33"/>
  <c r="G264" i="33"/>
  <c r="H263" i="33"/>
  <c r="G263" i="33"/>
  <c r="H262" i="33"/>
  <c r="G262" i="33"/>
  <c r="H261" i="33"/>
  <c r="G261" i="33"/>
  <c r="H260" i="33"/>
  <c r="G260" i="33"/>
  <c r="H259" i="33"/>
  <c r="G259" i="33"/>
  <c r="H258" i="33"/>
  <c r="G258" i="33"/>
  <c r="H257" i="33"/>
  <c r="G257" i="33"/>
  <c r="H256" i="33"/>
  <c r="G256" i="33"/>
  <c r="H255" i="33"/>
  <c r="G255" i="33"/>
  <c r="H254" i="33"/>
  <c r="G254" i="33"/>
  <c r="H253" i="33"/>
  <c r="G253" i="33"/>
  <c r="H252" i="33"/>
  <c r="G252" i="33"/>
  <c r="H251" i="33"/>
  <c r="G251" i="33"/>
  <c r="H250" i="33"/>
  <c r="G250" i="33"/>
  <c r="H249" i="33"/>
  <c r="G249" i="33"/>
  <c r="H248" i="33"/>
  <c r="G248" i="33"/>
  <c r="H247" i="33"/>
  <c r="G247" i="33"/>
  <c r="H246" i="33"/>
  <c r="G246" i="33"/>
  <c r="H245" i="33"/>
  <c r="G245" i="33"/>
  <c r="H244" i="33"/>
  <c r="G244" i="33"/>
  <c r="H243" i="33"/>
  <c r="G243" i="33"/>
  <c r="H242" i="33"/>
  <c r="G242" i="33"/>
  <c r="H241" i="33"/>
  <c r="G241" i="33"/>
  <c r="H240" i="33"/>
  <c r="G240" i="33"/>
  <c r="H239" i="33"/>
  <c r="G239" i="33"/>
  <c r="H238" i="33"/>
  <c r="G238" i="33"/>
  <c r="H237" i="33"/>
  <c r="G237" i="33"/>
  <c r="H236" i="33"/>
  <c r="G236" i="33"/>
  <c r="H235" i="33"/>
  <c r="G235" i="33"/>
  <c r="H234" i="33"/>
  <c r="G234" i="33"/>
  <c r="H233" i="33"/>
  <c r="G233" i="33"/>
  <c r="H232" i="33"/>
  <c r="G232" i="33"/>
  <c r="H231" i="33"/>
  <c r="G231" i="33"/>
  <c r="H230" i="33"/>
  <c r="G230" i="33"/>
  <c r="H229" i="33"/>
  <c r="G229" i="33"/>
  <c r="H228" i="33"/>
  <c r="G228" i="33"/>
  <c r="H227" i="33"/>
  <c r="G227" i="33"/>
  <c r="H226" i="33"/>
  <c r="G226" i="33"/>
  <c r="H225" i="33"/>
  <c r="G225" i="33"/>
  <c r="H224" i="33"/>
  <c r="G224" i="33"/>
  <c r="H223" i="33"/>
  <c r="G223" i="33"/>
  <c r="H222" i="33"/>
  <c r="G222" i="33"/>
  <c r="H221" i="33"/>
  <c r="G221" i="33"/>
  <c r="H220" i="33"/>
  <c r="G220" i="33"/>
  <c r="H219" i="33"/>
  <c r="G219" i="33"/>
  <c r="H218" i="33"/>
  <c r="G218" i="33"/>
  <c r="H217" i="33"/>
  <c r="G217" i="33"/>
  <c r="H216" i="33"/>
  <c r="G216" i="33"/>
  <c r="H215" i="33"/>
  <c r="G215" i="33"/>
  <c r="H214" i="33"/>
  <c r="G214" i="33"/>
  <c r="H213" i="33"/>
  <c r="G213" i="33"/>
  <c r="H212" i="33"/>
  <c r="G212" i="33"/>
  <c r="H211" i="33"/>
  <c r="G211" i="33"/>
  <c r="H210" i="33"/>
  <c r="G210" i="33"/>
  <c r="H209" i="33"/>
  <c r="G209" i="33"/>
  <c r="H208" i="33"/>
  <c r="G208" i="33"/>
  <c r="H207" i="33"/>
  <c r="G207" i="33"/>
  <c r="H206" i="33"/>
  <c r="G206" i="33"/>
  <c r="H205" i="33"/>
  <c r="G205" i="33"/>
  <c r="H204" i="33"/>
  <c r="G204" i="33"/>
  <c r="H203" i="33"/>
  <c r="G203" i="33"/>
  <c r="H202" i="33"/>
  <c r="G202" i="33"/>
  <c r="H201" i="33"/>
  <c r="G201" i="33"/>
  <c r="H200" i="33"/>
  <c r="G200" i="33"/>
  <c r="H199" i="33"/>
  <c r="G199" i="33"/>
  <c r="H198" i="33"/>
  <c r="G198" i="33"/>
  <c r="H197" i="33"/>
  <c r="G197" i="33"/>
  <c r="H196" i="33"/>
  <c r="G196" i="33"/>
  <c r="H195" i="33"/>
  <c r="G195" i="33"/>
  <c r="H194" i="33"/>
  <c r="G194" i="33"/>
  <c r="H193" i="33"/>
  <c r="G193" i="33"/>
  <c r="H192" i="33"/>
  <c r="G192" i="33"/>
  <c r="H191" i="33"/>
  <c r="G191" i="33"/>
  <c r="H190" i="33"/>
  <c r="G190" i="33"/>
  <c r="H189" i="33"/>
  <c r="G189" i="33"/>
  <c r="H188" i="33"/>
  <c r="G188" i="33"/>
  <c r="H187" i="33"/>
  <c r="G187" i="33"/>
  <c r="H186" i="33"/>
  <c r="G186" i="33"/>
  <c r="H185" i="33"/>
  <c r="G185" i="33"/>
  <c r="H184" i="33"/>
  <c r="G184" i="33"/>
  <c r="H183" i="33"/>
  <c r="G183" i="33"/>
  <c r="H182" i="33"/>
  <c r="G182" i="33"/>
  <c r="H181" i="33"/>
  <c r="G181" i="33"/>
  <c r="H180" i="33"/>
  <c r="G180" i="33"/>
  <c r="H179" i="33"/>
  <c r="G179" i="33"/>
  <c r="H178" i="33"/>
  <c r="G178" i="33"/>
  <c r="H177" i="33"/>
  <c r="G177" i="33"/>
  <c r="H176" i="33"/>
  <c r="G176" i="33"/>
  <c r="H175" i="33"/>
  <c r="G175" i="33"/>
  <c r="H174" i="33"/>
  <c r="G174" i="33"/>
  <c r="H173" i="33"/>
  <c r="G173" i="33"/>
  <c r="H172" i="33"/>
  <c r="G172" i="33"/>
  <c r="H171" i="33"/>
  <c r="G171" i="33"/>
  <c r="H170" i="33"/>
  <c r="G170" i="33"/>
  <c r="H169" i="33"/>
  <c r="G169" i="33"/>
  <c r="H168" i="33"/>
  <c r="G168" i="33"/>
  <c r="H167" i="33"/>
  <c r="G167" i="33"/>
  <c r="H166" i="33"/>
  <c r="G166" i="33"/>
  <c r="H165" i="33"/>
  <c r="G165" i="33"/>
  <c r="H164" i="33"/>
  <c r="G164" i="33"/>
  <c r="H163" i="33"/>
  <c r="G163" i="33"/>
  <c r="H162" i="33"/>
  <c r="G162" i="33"/>
  <c r="H161" i="33"/>
  <c r="G161" i="33"/>
  <c r="H160" i="33"/>
  <c r="G160" i="33"/>
  <c r="H159" i="33"/>
  <c r="G159" i="33"/>
  <c r="H158" i="33"/>
  <c r="G158" i="33"/>
  <c r="H157" i="33"/>
  <c r="G157" i="33"/>
  <c r="H156" i="33"/>
  <c r="G156" i="33"/>
  <c r="H155" i="33"/>
  <c r="G155" i="33"/>
  <c r="H154" i="33"/>
  <c r="G154" i="33"/>
  <c r="H153" i="33"/>
  <c r="G153" i="33"/>
  <c r="H152" i="33"/>
  <c r="G152" i="33"/>
  <c r="H151" i="33"/>
  <c r="G151" i="33"/>
  <c r="H150" i="33"/>
  <c r="G150" i="33"/>
  <c r="H149" i="33"/>
  <c r="G149" i="33"/>
  <c r="H148" i="33"/>
  <c r="G148" i="33"/>
  <c r="H147" i="33"/>
  <c r="G147" i="33"/>
  <c r="H146" i="33"/>
  <c r="G146" i="33"/>
  <c r="H145" i="33"/>
  <c r="G145" i="33"/>
  <c r="H144" i="33"/>
  <c r="G144" i="33"/>
  <c r="H143" i="33"/>
  <c r="G143" i="33"/>
  <c r="H142" i="33"/>
  <c r="G142" i="33"/>
  <c r="H141" i="33"/>
  <c r="G141" i="33"/>
  <c r="H140" i="33"/>
  <c r="G140" i="33"/>
  <c r="H139" i="33"/>
  <c r="G139" i="33"/>
  <c r="H138" i="33"/>
  <c r="G138" i="33"/>
  <c r="H137" i="33"/>
  <c r="G137" i="33"/>
  <c r="H136" i="33"/>
  <c r="G136" i="33"/>
  <c r="H135" i="33"/>
  <c r="G135" i="33"/>
  <c r="H134" i="33"/>
  <c r="G134" i="33"/>
  <c r="H133" i="33"/>
  <c r="G133" i="33"/>
  <c r="H132" i="33"/>
  <c r="G132" i="33"/>
  <c r="H131" i="33"/>
  <c r="G131" i="33"/>
  <c r="H130" i="33"/>
  <c r="G130" i="33"/>
  <c r="H129" i="33"/>
  <c r="G129" i="33"/>
  <c r="H128" i="33"/>
  <c r="G128" i="33"/>
  <c r="H127" i="33"/>
  <c r="G127" i="33"/>
  <c r="H126" i="33"/>
  <c r="G126" i="33"/>
  <c r="H125" i="33"/>
  <c r="G125" i="33"/>
  <c r="H124" i="33"/>
  <c r="G124" i="33"/>
  <c r="H123" i="33"/>
  <c r="G123" i="33"/>
  <c r="H122" i="33"/>
  <c r="G122" i="33"/>
  <c r="H121" i="33"/>
  <c r="G121" i="33"/>
  <c r="H120" i="33"/>
  <c r="G120" i="33"/>
  <c r="H119" i="33"/>
  <c r="G119" i="33"/>
  <c r="H118" i="33"/>
  <c r="G118" i="33"/>
  <c r="H117" i="33"/>
  <c r="G117" i="33"/>
  <c r="H116" i="33"/>
  <c r="G116" i="33"/>
  <c r="H115" i="33"/>
  <c r="G115" i="33"/>
  <c r="H114" i="33"/>
  <c r="G114" i="33"/>
  <c r="H113" i="33"/>
  <c r="G113" i="33"/>
  <c r="H112" i="33"/>
  <c r="G112" i="33"/>
  <c r="H111" i="33"/>
  <c r="G111" i="33"/>
  <c r="H110" i="33"/>
  <c r="G110" i="33"/>
  <c r="H109" i="33"/>
  <c r="G109" i="33"/>
  <c r="H108" i="33"/>
  <c r="G108" i="33"/>
  <c r="H107" i="33"/>
  <c r="G107" i="33"/>
  <c r="H106" i="33"/>
  <c r="G106" i="33"/>
  <c r="H105" i="33"/>
  <c r="G105" i="33"/>
  <c r="H104" i="33"/>
  <c r="G104" i="33"/>
  <c r="H103" i="33"/>
  <c r="G103" i="33"/>
  <c r="H102" i="33"/>
  <c r="G102" i="33"/>
  <c r="H101" i="33"/>
  <c r="G101" i="33"/>
  <c r="H100" i="33"/>
  <c r="G100" i="33"/>
  <c r="H99" i="33"/>
  <c r="G99" i="33"/>
  <c r="H98" i="33"/>
  <c r="G98" i="33"/>
  <c r="H97" i="33"/>
  <c r="G97" i="33"/>
  <c r="H96" i="33"/>
  <c r="G96" i="33"/>
  <c r="H95" i="33"/>
  <c r="G95" i="33"/>
  <c r="H94" i="33"/>
  <c r="G94" i="33"/>
  <c r="H93" i="33"/>
  <c r="G93" i="33"/>
  <c r="H92" i="33"/>
  <c r="G92" i="33"/>
  <c r="H91" i="33"/>
  <c r="G91" i="33"/>
  <c r="H90" i="33"/>
  <c r="G90" i="33"/>
  <c r="H89" i="33"/>
  <c r="G89" i="33"/>
  <c r="H88" i="33"/>
  <c r="G88" i="33"/>
  <c r="H87" i="33"/>
  <c r="G87" i="33"/>
  <c r="H86" i="33"/>
  <c r="G86" i="33"/>
  <c r="H85" i="33"/>
  <c r="G85" i="33"/>
  <c r="H84" i="33"/>
  <c r="G84" i="33"/>
  <c r="H83" i="33"/>
  <c r="G83" i="33"/>
  <c r="H82" i="33"/>
  <c r="G82" i="33"/>
  <c r="H81" i="33"/>
  <c r="G81" i="33"/>
  <c r="H80" i="33"/>
  <c r="G80" i="33"/>
  <c r="H79" i="33"/>
  <c r="G79" i="33"/>
  <c r="H78" i="33"/>
  <c r="G78" i="33"/>
  <c r="H77" i="33"/>
  <c r="G77" i="33"/>
  <c r="H76" i="33"/>
  <c r="G76" i="33"/>
  <c r="H75" i="33"/>
  <c r="G75" i="33"/>
  <c r="H74" i="33"/>
  <c r="G74" i="33"/>
  <c r="H73" i="33"/>
  <c r="G73" i="33"/>
  <c r="H72" i="33"/>
  <c r="G72" i="33"/>
  <c r="H71" i="33"/>
  <c r="G71" i="33"/>
  <c r="H70" i="33"/>
  <c r="G70" i="33"/>
  <c r="H69" i="33"/>
  <c r="G69" i="33"/>
  <c r="H68" i="33"/>
  <c r="G68" i="33"/>
  <c r="H67" i="33"/>
  <c r="G67" i="33"/>
  <c r="H66" i="33"/>
  <c r="G66" i="33"/>
  <c r="H65" i="33"/>
  <c r="G65" i="33"/>
  <c r="H64" i="33"/>
  <c r="G64" i="33"/>
  <c r="H63" i="33"/>
  <c r="G63" i="33"/>
  <c r="H62" i="33"/>
  <c r="G62" i="33"/>
  <c r="H61" i="33"/>
  <c r="G61" i="33"/>
  <c r="H60" i="33"/>
  <c r="G60" i="33"/>
  <c r="H59" i="33"/>
  <c r="G59" i="33"/>
  <c r="H58" i="33"/>
  <c r="G58" i="33"/>
  <c r="H57" i="33"/>
  <c r="G57" i="33"/>
  <c r="H56" i="33"/>
  <c r="G56" i="33"/>
  <c r="G55" i="33"/>
  <c r="G54" i="33"/>
  <c r="G53" i="33"/>
  <c r="G52" i="33"/>
  <c r="G51" i="33"/>
  <c r="H50" i="33"/>
  <c r="G50" i="33"/>
  <c r="G45" i="33"/>
  <c r="B44" i="33"/>
  <c r="B43" i="33"/>
  <c r="A38" i="33"/>
  <c r="H37" i="33"/>
  <c r="G37" i="33"/>
  <c r="H36" i="33"/>
  <c r="G36" i="33"/>
  <c r="H35" i="33"/>
  <c r="G35" i="33"/>
  <c r="F43" i="33"/>
  <c r="F44" i="33" l="1"/>
  <c r="F52" i="33" l="1"/>
  <c r="F53" i="33" l="1"/>
  <c r="F54" i="33" s="1"/>
</calcChain>
</file>

<file path=xl/sharedStrings.xml><?xml version="1.0" encoding="utf-8"?>
<sst xmlns="http://schemas.openxmlformats.org/spreadsheetml/2006/main" count="56" uniqueCount="41">
  <si>
    <t>Référence</t>
  </si>
  <si>
    <t>Désignation</t>
  </si>
  <si>
    <t>Unité</t>
  </si>
  <si>
    <t>Quantité</t>
  </si>
  <si>
    <t>ml</t>
  </si>
  <si>
    <t>U</t>
  </si>
  <si>
    <t>ens</t>
  </si>
  <si>
    <t xml:space="preserve">Prix unitaire </t>
  </si>
  <si>
    <t>Prix Total</t>
  </si>
  <si>
    <t>PM</t>
  </si>
  <si>
    <t xml:space="preserve"> TVA 20  %</t>
  </si>
  <si>
    <t>Sous-Total n°1 :  Installation de chantier</t>
  </si>
  <si>
    <t>RECAPITULATIF TRANCHE 1</t>
  </si>
  <si>
    <t>L'ensemble des prestations chiffrées doit inclure la fourniture, la pose, les raccordements de l'ensemble du matériel décrit selon CCTP, plans  et toutes les sujétions s'y rapportant.
Les quantités sont données à titre indicatif. Elles doivent être vérifiées par l'entreprise.</t>
  </si>
  <si>
    <t>5. INSTALLATION DE CHANTIER</t>
  </si>
  <si>
    <t>Colonne sèche</t>
  </si>
  <si>
    <t>Tube acier galvanisé  65 mm</t>
  </si>
  <si>
    <t>Raccord partie basse</t>
  </si>
  <si>
    <t>Armoire de protection du raccord</t>
  </si>
  <si>
    <t>Raccords doubles parties haute</t>
  </si>
  <si>
    <t>Purgeurs</t>
  </si>
  <si>
    <t>Anti-bêliers</t>
  </si>
  <si>
    <t>Etiquettage</t>
  </si>
  <si>
    <t>Tuyau DN 40 avec raccords sur enrouleur dans armoire</t>
  </si>
  <si>
    <t>Sous-Total n°2 : colonne sèche</t>
  </si>
  <si>
    <t>Percements à la charge du lot maçonnerie</t>
  </si>
  <si>
    <t/>
  </si>
  <si>
    <t>6. Moyens d'extinction</t>
  </si>
  <si>
    <t>Extincteurs</t>
  </si>
  <si>
    <t>MINISTERE DE LA CULTURE</t>
  </si>
  <si>
    <t>CATHEDRALE NOTRE-DAME DE TULLE (19)</t>
  </si>
  <si>
    <t xml:space="preserve">Mise aux normes des installations électriques 
et remplacement du Système de sécurité Incendie                                 </t>
  </si>
  <si>
    <r>
      <t xml:space="preserve">Bureau d’Etudes Electricité-Sécurité Incendie                  Architecte
</t>
    </r>
    <r>
      <rPr>
        <sz val="11"/>
        <color indexed="8"/>
        <rFont val="Arial Black"/>
        <family val="2"/>
      </rPr>
      <t xml:space="preserve">B.E.T. SYNERGIE </t>
    </r>
    <r>
      <rPr>
        <sz val="11"/>
        <color indexed="8"/>
        <rFont val="Arial"/>
        <family val="2"/>
      </rPr>
      <t xml:space="preserve">                                                      </t>
    </r>
    <r>
      <rPr>
        <sz val="11"/>
        <color indexed="8"/>
        <rFont val="Arial Black"/>
        <family val="2"/>
      </rPr>
      <t>Stéphane Thouin Architecture</t>
    </r>
    <r>
      <rPr>
        <sz val="11"/>
        <color indexed="8"/>
        <rFont val="Arial"/>
        <family val="2"/>
      </rPr>
      <t xml:space="preserve">
17, avenue Maillard – 19100 BRIVE                                  54, rue des Augustins - 47000 Agen
Tél : 05 55 24 48 78                                                           Tél : 05 53 48 28 19     
Mél : betsynergie@wanadoo.fr
</t>
    </r>
  </si>
  <si>
    <t xml:space="preserve">  Direction Régionale des Affaires Culturelles de Nouvelle Aquitaine
  Conservation Régionale des Monuments Historiques
</t>
  </si>
  <si>
    <t>BPU Lot COLONNES SECHES</t>
  </si>
  <si>
    <t>Essais et procès verbal d'essai</t>
  </si>
  <si>
    <t>Pm - fournis par la maîtrise d'ouvrage</t>
  </si>
  <si>
    <t>Sous-Total 3.  : Etudes d'exécution</t>
  </si>
  <si>
    <t xml:space="preserve"> TOTAL LOT Colonnes sèches    HORS TAXES </t>
  </si>
  <si>
    <t xml:space="preserve"> TOTAL LOT Colonnes sèches    TTC</t>
  </si>
  <si>
    <t xml:space="preserve"> Direction Régionale des Affaires Culturelles de Nouvelle Aquitaine
CATHEDRALE NOTRE DAME DE TULLE
Mise aux normes des installations électriques 
et remplacement du Système de sécurité Incendie                 
BPU - LOT COLONNES SECHES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</si>
</sst>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#,##0\ _F"/>
    <numFmt numFmtId="167" formatCode="_-* #,##0.00\ [$€-1]_-;\-* #,##0.00\ [$€-1]_-;_-* &quot;-&quot;??\ [$€-1]_-"/>
    <numFmt numFmtId="168" formatCode="0;0;&quot;&quot;"/>
    <numFmt numFmtId="169" formatCode="[$-40C]dddd\ d\ mmmm\ yyyy"/>
    <numFmt numFmtId="170" formatCode="00#"/>
    <numFmt numFmtId="171" formatCode="#,##0.00\ &quot;€&quot;"/>
  </numFmts>
  <fonts count="55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  <font>
      <b/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.25"/>
      <name val="Microsoft Sans Serif"/>
      <family val="2"/>
    </font>
    <font>
      <sz val="11"/>
      <name val="Times New Roman"/>
      <family val="1"/>
    </font>
    <font>
      <sz val="10"/>
      <name val="CG Times"/>
    </font>
    <font>
      <sz val="8.25"/>
      <name val="Microsoft Sans Serif"/>
      <family val="2"/>
    </font>
    <font>
      <sz val="10"/>
      <name val="CG Times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u/>
      <sz val="10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9"/>
      <name val="Century Gothic"/>
      <family val="2"/>
    </font>
    <font>
      <sz val="10"/>
      <name val="Avant Garde"/>
    </font>
    <font>
      <sz val="9"/>
      <name val="Monaco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Geneva"/>
      <family val="2"/>
    </font>
    <font>
      <sz val="10"/>
      <color indexed="8"/>
      <name val="Arial"/>
      <family val="2"/>
    </font>
    <font>
      <sz val="16"/>
      <color indexed="8"/>
      <name val="Arial Black"/>
      <family val="2"/>
    </font>
    <font>
      <sz val="14"/>
      <color indexed="8"/>
      <name val="Arial"/>
      <family val="2"/>
    </font>
    <font>
      <sz val="14"/>
      <color indexed="8"/>
      <name val="Arial Black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4"/>
      <name val="Arial Black"/>
      <family val="2"/>
    </font>
    <font>
      <sz val="11"/>
      <color indexed="8"/>
      <name val="Arial Black"/>
      <family val="2"/>
    </font>
    <font>
      <b/>
      <sz val="12"/>
      <color indexed="8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auto="1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5">
    <xf numFmtId="0" fontId="0" fillId="0" borderId="0"/>
    <xf numFmtId="0" fontId="11" fillId="3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7" borderId="0" applyNumberFormat="0" applyBorder="0" applyAlignment="0" applyProtection="0"/>
    <xf numFmtId="0" fontId="11" fillId="2" borderId="0" applyNumberFormat="0" applyBorder="0" applyAlignment="0" applyProtection="0"/>
    <xf numFmtId="0" fontId="11" fillId="4" borderId="0" applyNumberFormat="0" applyBorder="0" applyAlignment="0" applyProtection="0"/>
    <xf numFmtId="0" fontId="11" fillId="11" borderId="0" applyNumberFormat="0" applyBorder="0" applyAlignment="0" applyProtection="0"/>
    <xf numFmtId="0" fontId="11" fillId="8" borderId="0" applyNumberFormat="0" applyBorder="0" applyAlignment="0" applyProtection="0"/>
    <xf numFmtId="0" fontId="11" fillId="2" borderId="0" applyNumberFormat="0" applyBorder="0" applyAlignment="0" applyProtection="0"/>
    <xf numFmtId="0" fontId="11" fillId="12" borderId="0" applyNumberFormat="0" applyBorder="0" applyAlignment="0" applyProtection="0"/>
    <xf numFmtId="0" fontId="12" fillId="13" borderId="0" applyNumberFormat="0" applyBorder="0" applyAlignment="0" applyProtection="0"/>
    <xf numFmtId="0" fontId="12" fillId="4" borderId="0" applyNumberFormat="0" applyBorder="0" applyAlignment="0" applyProtection="0"/>
    <xf numFmtId="0" fontId="12" fillId="11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4" borderId="0" applyNumberFormat="0" applyBorder="0" applyAlignment="0" applyProtection="0"/>
    <xf numFmtId="0" fontId="13" fillId="0" borderId="0" applyNumberFormat="0" applyFill="0" applyBorder="0" applyAlignment="0" applyProtection="0"/>
    <xf numFmtId="0" fontId="26" fillId="21" borderId="1" applyNumberFormat="0" applyAlignment="0" applyProtection="0"/>
    <xf numFmtId="0" fontId="27" fillId="0" borderId="2" applyNumberFormat="0" applyFill="0" applyAlignment="0" applyProtection="0"/>
    <xf numFmtId="0" fontId="14" fillId="7" borderId="1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9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5" fillId="5" borderId="0" applyNumberFormat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40" fillId="0" borderId="0" applyFont="0" applyFill="0" applyBorder="0" applyAlignment="0" applyProtection="0"/>
    <xf numFmtId="0" fontId="38" fillId="0" borderId="3"/>
    <xf numFmtId="170" fontId="38" fillId="0" borderId="4">
      <alignment horizontal="center"/>
    </xf>
    <xf numFmtId="0" fontId="28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36" fillId="0" borderId="0"/>
    <xf numFmtId="0" fontId="40" fillId="0" borderId="0"/>
    <xf numFmtId="0" fontId="36" fillId="0" borderId="0"/>
    <xf numFmtId="4" fontId="22" fillId="0" borderId="0"/>
    <xf numFmtId="0" fontId="36" fillId="0" borderId="0"/>
    <xf numFmtId="0" fontId="39" fillId="0" borderId="0"/>
    <xf numFmtId="0" fontId="1" fillId="0" borderId="0"/>
    <xf numFmtId="0" fontId="40" fillId="0" borderId="0"/>
    <xf numFmtId="0" fontId="36" fillId="0" borderId="0"/>
    <xf numFmtId="0" fontId="21" fillId="0" borderId="0">
      <protection locked="0"/>
    </xf>
    <xf numFmtId="0" fontId="41" fillId="0" borderId="0"/>
    <xf numFmtId="0" fontId="24" fillId="0" borderId="0">
      <protection locked="0"/>
    </xf>
    <xf numFmtId="0" fontId="36" fillId="0" borderId="0"/>
    <xf numFmtId="0" fontId="38" fillId="0" borderId="3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23" fillId="0" borderId="0" applyAlignment="0">
      <alignment vertical="top"/>
    </xf>
    <xf numFmtId="0" fontId="25" fillId="0" borderId="0" applyAlignment="0">
      <alignment vertical="top"/>
    </xf>
    <xf numFmtId="4" fontId="37" fillId="0" borderId="3">
      <alignment horizontal="center" vertical="center"/>
    </xf>
    <xf numFmtId="0" fontId="16" fillId="6" borderId="0" applyNumberFormat="0" applyBorder="0" applyAlignment="0" applyProtection="0"/>
    <xf numFmtId="0" fontId="17" fillId="21" borderId="5" applyNumberFormat="0" applyAlignment="0" applyProtection="0"/>
    <xf numFmtId="168" fontId="8" fillId="0" borderId="0" applyProtection="0">
      <alignment horizontal="center" vertical="top"/>
    </xf>
    <xf numFmtId="0" fontId="1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32" fillId="0" borderId="8" applyNumberFormat="0" applyFill="0" applyAlignment="0" applyProtection="0"/>
    <xf numFmtId="0" fontId="32" fillId="0" borderId="0" applyNumberFormat="0" applyFill="0" applyBorder="0" applyAlignment="0" applyProtection="0"/>
    <xf numFmtId="0" fontId="19" fillId="0" borderId="9" applyNumberFormat="0" applyFill="0" applyAlignment="0" applyProtection="0"/>
    <xf numFmtId="0" fontId="20" fillId="22" borderId="10" applyNumberFormat="0" applyAlignment="0" applyProtection="0"/>
    <xf numFmtId="0" fontId="1" fillId="0" borderId="0"/>
    <xf numFmtId="0" fontId="44" fillId="0" borderId="0">
      <protection locked="0"/>
    </xf>
    <xf numFmtId="0" fontId="1" fillId="0" borderId="0"/>
    <xf numFmtId="0" fontId="45" fillId="0" borderId="0" applyNumberFormat="0" applyFill="0" applyBorder="0" applyProtection="0"/>
  </cellStyleXfs>
  <cellXfs count="150">
    <xf numFmtId="0" fontId="0" fillId="0" borderId="0" xfId="0"/>
    <xf numFmtId="49" fontId="47" fillId="24" borderId="0" xfId="84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12" xfId="0" applyFont="1" applyBorder="1" applyAlignment="1">
      <alignment horizontal="centerContinuous" vertical="center" wrapText="1"/>
    </xf>
    <xf numFmtId="0" fontId="3" fillId="0" borderId="1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6" fontId="2" fillId="0" borderId="3" xfId="0" applyNumberFormat="1" applyFont="1" applyBorder="1" applyAlignment="1">
      <alignment horizontal="right" vertical="center"/>
    </xf>
    <xf numFmtId="166" fontId="2" fillId="0" borderId="11" xfId="0" applyNumberFormat="1" applyFont="1" applyBorder="1" applyAlignment="1">
      <alignment horizontal="right" vertical="center"/>
    </xf>
    <xf numFmtId="166" fontId="2" fillId="0" borderId="1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2" fillId="0" borderId="11" xfId="0" applyNumberFormat="1" applyFont="1" applyBorder="1" applyAlignment="1">
      <alignment horizontal="right" vertical="center"/>
    </xf>
    <xf numFmtId="166" fontId="3" fillId="0" borderId="12" xfId="0" applyNumberFormat="1" applyFont="1" applyBorder="1" applyAlignment="1">
      <alignment horizontal="centerContinuous" vertical="center"/>
    </xf>
    <xf numFmtId="166" fontId="3" fillId="0" borderId="14" xfId="0" applyNumberFormat="1" applyFont="1" applyBorder="1" applyAlignment="1">
      <alignment horizontal="centerContinuous" vertical="center"/>
    </xf>
    <xf numFmtId="0" fontId="0" fillId="0" borderId="13" xfId="0" applyBorder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6" xfId="0" applyFont="1" applyBorder="1" applyAlignment="1">
      <alignment horizontal="centerContinuous" vertical="center" wrapText="1"/>
    </xf>
    <xf numFmtId="0" fontId="3" fillId="0" borderId="15" xfId="0" applyFont="1" applyBorder="1" applyAlignment="1">
      <alignment horizontal="centerContinuous" vertical="center" wrapText="1"/>
    </xf>
    <xf numFmtId="0" fontId="3" fillId="0" borderId="15" xfId="0" applyFont="1" applyBorder="1" applyAlignment="1">
      <alignment horizontal="centerContinuous" vertical="center"/>
    </xf>
    <xf numFmtId="166" fontId="3" fillId="0" borderId="15" xfId="0" applyNumberFormat="1" applyFont="1" applyBorder="1" applyAlignment="1">
      <alignment horizontal="centerContinuous" vertical="center"/>
    </xf>
    <xf numFmtId="166" fontId="3" fillId="0" borderId="11" xfId="0" applyNumberFormat="1" applyFont="1" applyBorder="1" applyAlignment="1">
      <alignment horizontal="centerContinuous" vertical="center"/>
    </xf>
    <xf numFmtId="166" fontId="2" fillId="0" borderId="13" xfId="0" applyNumberFormat="1" applyFont="1" applyBorder="1" applyAlignment="1">
      <alignment horizontal="right" vertical="center"/>
    </xf>
    <xf numFmtId="166" fontId="2" fillId="0" borderId="15" xfId="0" applyNumberFormat="1" applyFont="1" applyBorder="1" applyAlignment="1">
      <alignment horizontal="right" vertical="center"/>
    </xf>
    <xf numFmtId="166" fontId="2" fillId="0" borderId="4" xfId="0" applyNumberFormat="1" applyFont="1" applyBorder="1" applyAlignment="1">
      <alignment horizontal="right" vertical="center"/>
    </xf>
    <xf numFmtId="166" fontId="2" fillId="0" borderId="16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166" fontId="5" fillId="0" borderId="16" xfId="0" applyNumberFormat="1" applyFont="1" applyBorder="1" applyAlignment="1">
      <alignment horizontal="center" vertical="center"/>
    </xf>
    <xf numFmtId="166" fontId="5" fillId="0" borderId="18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6" fontId="0" fillId="0" borderId="3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66" fontId="4" fillId="0" borderId="4" xfId="0" applyNumberFormat="1" applyFont="1" applyBorder="1" applyAlignment="1">
      <alignment horizontal="right" vertical="center"/>
    </xf>
    <xf numFmtId="2" fontId="4" fillId="0" borderId="11" xfId="0" applyNumberFormat="1" applyFont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166" fontId="2" fillId="0" borderId="0" xfId="0" applyNumberFormat="1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6" fontId="2" fillId="0" borderId="3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6" fontId="5" fillId="0" borderId="14" xfId="0" applyNumberFormat="1" applyFont="1" applyBorder="1" applyAlignment="1">
      <alignment horizontal="center" vertical="center"/>
    </xf>
    <xf numFmtId="166" fontId="5" fillId="0" borderId="20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2" fontId="2" fillId="0" borderId="16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vertical="center"/>
    </xf>
    <xf numFmtId="0" fontId="10" fillId="0" borderId="3" xfId="0" applyFont="1" applyBorder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166" fontId="4" fillId="0" borderId="17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Continuous" vertical="center" wrapText="1"/>
    </xf>
    <xf numFmtId="2" fontId="1" fillId="0" borderId="11" xfId="0" applyNumberFormat="1" applyFont="1" applyBorder="1" applyAlignment="1">
      <alignment horizontal="right" vertical="center"/>
    </xf>
    <xf numFmtId="0" fontId="1" fillId="0" borderId="3" xfId="48" applyBorder="1" applyAlignment="1">
      <alignment horizontal="left" vertical="center"/>
    </xf>
    <xf numFmtId="0" fontId="1" fillId="0" borderId="0" xfId="48" applyAlignment="1">
      <alignment vertical="center"/>
    </xf>
    <xf numFmtId="0" fontId="1" fillId="0" borderId="3" xfId="48" applyBorder="1" applyAlignment="1">
      <alignment horizontal="center" vertical="center"/>
    </xf>
    <xf numFmtId="4" fontId="1" fillId="0" borderId="3" xfId="48" applyNumberFormat="1" applyBorder="1" applyAlignment="1">
      <alignment horizontal="center" vertical="center"/>
    </xf>
    <xf numFmtId="0" fontId="1" fillId="0" borderId="3" xfId="49" applyBorder="1" applyAlignment="1">
      <alignment horizontal="center" vertical="center"/>
    </xf>
    <xf numFmtId="4" fontId="1" fillId="0" borderId="11" xfId="49" applyNumberFormat="1" applyBorder="1" applyAlignment="1">
      <alignment horizontal="right" vertical="center"/>
    </xf>
    <xf numFmtId="4" fontId="4" fillId="0" borderId="11" xfId="48" applyNumberFormat="1" applyFont="1" applyBorder="1" applyAlignment="1">
      <alignment horizontal="center" vertical="center"/>
    </xf>
    <xf numFmtId="4" fontId="1" fillId="0" borderId="3" xfId="49" applyNumberFormat="1" applyBorder="1" applyAlignment="1">
      <alignment horizontal="right" vertical="center"/>
    </xf>
    <xf numFmtId="0" fontId="1" fillId="0" borderId="4" xfId="48" applyBorder="1" applyAlignment="1">
      <alignment horizontal="center" vertical="center"/>
    </xf>
    <xf numFmtId="0" fontId="2" fillId="23" borderId="12" xfId="0" applyFont="1" applyFill="1" applyBorder="1" applyAlignment="1">
      <alignment horizontal="centerContinuous" vertical="center" wrapText="1"/>
    </xf>
    <xf numFmtId="0" fontId="6" fillId="23" borderId="12" xfId="0" applyFont="1" applyFill="1" applyBorder="1" applyAlignment="1">
      <alignment horizontal="centerContinuous" vertical="center"/>
    </xf>
    <xf numFmtId="166" fontId="2" fillId="23" borderId="12" xfId="0" applyNumberFormat="1" applyFont="1" applyFill="1" applyBorder="1" applyAlignment="1">
      <alignment horizontal="centerContinuous" vertical="center"/>
    </xf>
    <xf numFmtId="166" fontId="2" fillId="23" borderId="19" xfId="0" applyNumberFormat="1" applyFont="1" applyFill="1" applyBorder="1" applyAlignment="1">
      <alignment horizontal="centerContinuous" vertical="center"/>
    </xf>
    <xf numFmtId="0" fontId="5" fillId="0" borderId="3" xfId="0" applyFont="1" applyBorder="1" applyAlignment="1">
      <alignment horizontal="right" vertical="center"/>
    </xf>
    <xf numFmtId="0" fontId="34" fillId="0" borderId="3" xfId="0" applyFont="1" applyBorder="1" applyAlignment="1">
      <alignment horizontal="right" vertical="center"/>
    </xf>
    <xf numFmtId="2" fontId="5" fillId="0" borderId="11" xfId="0" applyNumberFormat="1" applyFont="1" applyBorder="1" applyAlignment="1">
      <alignment horizontal="right" vertical="center"/>
    </xf>
    <xf numFmtId="2" fontId="5" fillId="0" borderId="3" xfId="0" applyNumberFormat="1" applyFont="1" applyBorder="1" applyAlignment="1">
      <alignment horizontal="center" vertical="center"/>
    </xf>
    <xf numFmtId="0" fontId="35" fillId="0" borderId="3" xfId="0" applyFont="1" applyBorder="1" applyAlignment="1">
      <alignment horizontal="right" vertical="center"/>
    </xf>
    <xf numFmtId="2" fontId="35" fillId="0" borderId="11" xfId="0" applyNumberFormat="1" applyFont="1" applyBorder="1" applyAlignment="1">
      <alignment horizontal="right" vertical="center"/>
    </xf>
    <xf numFmtId="166" fontId="5" fillId="0" borderId="3" xfId="0" applyNumberFormat="1" applyFont="1" applyBorder="1" applyAlignment="1">
      <alignment horizontal="right" vertical="center"/>
    </xf>
    <xf numFmtId="0" fontId="1" fillId="0" borderId="0" xfId="48" applyAlignment="1">
      <alignment horizontal="left" vertical="center" indent="1"/>
    </xf>
    <xf numFmtId="171" fontId="1" fillId="0" borderId="19" xfId="0" applyNumberFormat="1" applyFont="1" applyBorder="1" applyAlignment="1">
      <alignment vertical="center"/>
    </xf>
    <xf numFmtId="0" fontId="6" fillId="0" borderId="4" xfId="0" applyFont="1" applyBorder="1" applyAlignment="1">
      <alignment vertical="center"/>
    </xf>
    <xf numFmtId="166" fontId="2" fillId="0" borderId="0" xfId="0" applyNumberFormat="1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1" fontId="1" fillId="0" borderId="4" xfId="48" applyNumberFormat="1" applyBorder="1" applyAlignment="1">
      <alignment horizontal="center" vertical="center"/>
    </xf>
    <xf numFmtId="171" fontId="1" fillId="0" borderId="11" xfId="48" applyNumberFormat="1" applyBorder="1" applyAlignment="1">
      <alignment horizontal="right" vertical="center"/>
    </xf>
    <xf numFmtId="0" fontId="6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166" fontId="2" fillId="0" borderId="1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2" fontId="1" fillId="0" borderId="0" xfId="0" applyNumberFormat="1" applyFont="1" applyAlignment="1">
      <alignment horizontal="right" vertical="center"/>
    </xf>
    <xf numFmtId="2" fontId="2" fillId="0" borderId="0" xfId="0" applyNumberFormat="1" applyFont="1" applyAlignment="1">
      <alignment horizontal="right" vertical="center"/>
    </xf>
    <xf numFmtId="0" fontId="1" fillId="23" borderId="18" xfId="0" applyFont="1" applyFill="1" applyBorder="1" applyAlignment="1">
      <alignment horizontal="centerContinuous" vertical="center" wrapText="1"/>
    </xf>
    <xf numFmtId="0" fontId="1" fillId="0" borderId="4" xfId="49" applyBorder="1" applyAlignment="1">
      <alignment horizontal="center" vertical="center"/>
    </xf>
    <xf numFmtId="2" fontId="1" fillId="0" borderId="3" xfId="48" applyNumberFormat="1" applyBorder="1" applyAlignment="1">
      <alignment horizontal="right" vertical="center"/>
    </xf>
    <xf numFmtId="0" fontId="1" fillId="0" borderId="3" xfId="49" applyBorder="1" applyAlignment="1">
      <alignment horizontal="left" vertical="center"/>
    </xf>
    <xf numFmtId="0" fontId="10" fillId="0" borderId="0" xfId="0" applyFont="1" applyAlignment="1">
      <alignment horizontal="right" vertical="center"/>
    </xf>
    <xf numFmtId="166" fontId="2" fillId="0" borderId="11" xfId="0" applyNumberFormat="1" applyFont="1" applyBorder="1" applyAlignment="1">
      <alignment horizontal="center" vertical="center"/>
    </xf>
    <xf numFmtId="0" fontId="1" fillId="0" borderId="0" xfId="48" applyAlignment="1">
      <alignment horizontal="center" vertical="center"/>
    </xf>
    <xf numFmtId="0" fontId="4" fillId="0" borderId="0" xfId="48" applyFont="1" applyAlignment="1">
      <alignment horizontal="right" vertical="center"/>
    </xf>
    <xf numFmtId="1" fontId="1" fillId="0" borderId="3" xfId="48" applyNumberFormat="1" applyBorder="1" applyAlignment="1">
      <alignment horizontal="center" vertical="center"/>
    </xf>
    <xf numFmtId="4" fontId="4" fillId="0" borderId="3" xfId="48" applyNumberFormat="1" applyFont="1" applyBorder="1" applyAlignment="1">
      <alignment horizontal="center" vertical="center"/>
    </xf>
    <xf numFmtId="0" fontId="33" fillId="0" borderId="0" xfId="48" applyFont="1" applyAlignment="1">
      <alignment horizontal="left" vertical="center"/>
    </xf>
    <xf numFmtId="4" fontId="1" fillId="0" borderId="11" xfId="48" applyNumberFormat="1" applyBorder="1" applyAlignment="1">
      <alignment horizontal="center" vertical="center"/>
    </xf>
    <xf numFmtId="0" fontId="4" fillId="0" borderId="3" xfId="48" applyFont="1" applyBorder="1" applyAlignment="1">
      <alignment horizontal="right" vertical="center"/>
    </xf>
    <xf numFmtId="0" fontId="1" fillId="0" borderId="11" xfId="48" applyBorder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45" fillId="0" borderId="0" xfId="84" applyNumberFormat="1"/>
    <xf numFmtId="0" fontId="45" fillId="24" borderId="0" xfId="84" applyFill="1" applyBorder="1"/>
    <xf numFmtId="0" fontId="45" fillId="0" borderId="0" xfId="84" applyNumberFormat="1" applyBorder="1"/>
    <xf numFmtId="0" fontId="45" fillId="24" borderId="0" xfId="84" applyFill="1" applyBorder="1" applyAlignment="1">
      <alignment horizontal="justify" vertical="center"/>
    </xf>
    <xf numFmtId="0" fontId="46" fillId="24" borderId="0" xfId="84" applyFont="1" applyFill="1" applyBorder="1" applyAlignment="1">
      <alignment horizontal="center" vertical="center"/>
    </xf>
    <xf numFmtId="0" fontId="46" fillId="24" borderId="0" xfId="84" applyFont="1" applyFill="1" applyBorder="1" applyAlignment="1">
      <alignment horizontal="justify" vertical="center"/>
    </xf>
    <xf numFmtId="0" fontId="48" fillId="24" borderId="0" xfId="84" applyFont="1" applyFill="1" applyBorder="1" applyAlignment="1">
      <alignment horizontal="center" vertical="center"/>
    </xf>
    <xf numFmtId="0" fontId="47" fillId="24" borderId="0" xfId="84" applyFont="1" applyFill="1" applyBorder="1" applyAlignment="1">
      <alignment horizontal="center" vertical="center"/>
    </xf>
    <xf numFmtId="0" fontId="47" fillId="24" borderId="0" xfId="84" applyFont="1" applyFill="1" applyBorder="1"/>
    <xf numFmtId="0" fontId="49" fillId="24" borderId="0" xfId="84" applyFont="1" applyFill="1" applyBorder="1" applyAlignment="1">
      <alignment horizontal="left" vertical="center"/>
    </xf>
    <xf numFmtId="0" fontId="45" fillId="24" borderId="0" xfId="84" applyFill="1" applyBorder="1" applyAlignment="1">
      <alignment horizontal="left" vertical="center"/>
    </xf>
    <xf numFmtId="49" fontId="43" fillId="24" borderId="0" xfId="84" applyNumberFormat="1" applyFont="1" applyFill="1" applyBorder="1" applyAlignment="1">
      <alignment horizontal="left" vertical="center"/>
    </xf>
    <xf numFmtId="0" fontId="42" fillId="24" borderId="0" xfId="84" applyFont="1" applyFill="1" applyBorder="1"/>
    <xf numFmtId="49" fontId="42" fillId="24" borderId="0" xfId="84" applyNumberFormat="1" applyFont="1" applyFill="1" applyBorder="1" applyAlignment="1">
      <alignment horizontal="left" vertical="center"/>
    </xf>
    <xf numFmtId="0" fontId="47" fillId="24" borderId="0" xfId="84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7" fillId="0" borderId="0" xfId="84" applyFont="1" applyBorder="1" applyAlignment="1">
      <alignment horizontal="center" vertical="center" wrapText="1"/>
    </xf>
    <xf numFmtId="0" fontId="48" fillId="0" borderId="0" xfId="84" applyFont="1" applyBorder="1" applyAlignment="1">
      <alignment horizontal="center" vertical="center"/>
    </xf>
    <xf numFmtId="0" fontId="47" fillId="0" borderId="0" xfId="84" applyFont="1" applyBorder="1" applyAlignment="1">
      <alignment horizontal="center"/>
    </xf>
    <xf numFmtId="0" fontId="54" fillId="24" borderId="0" xfId="84" applyFont="1" applyFill="1" applyBorder="1" applyAlignment="1">
      <alignment horizontal="center" vertical="center" wrapText="1"/>
    </xf>
    <xf numFmtId="0" fontId="52" fillId="0" borderId="0" xfId="0" applyFont="1" applyAlignment="1">
      <alignment horizontal="center" vertical="center"/>
    </xf>
    <xf numFmtId="0" fontId="50" fillId="24" borderId="0" xfId="84" applyFont="1" applyFill="1" applyBorder="1" applyAlignment="1">
      <alignment horizontal="left" vertical="center" wrapText="1"/>
    </xf>
    <xf numFmtId="0" fontId="49" fillId="0" borderId="0" xfId="84" applyFont="1" applyBorder="1" applyAlignment="1">
      <alignment horizontal="left" vertical="center"/>
    </xf>
    <xf numFmtId="0" fontId="51" fillId="0" borderId="0" xfId="84" applyFont="1" applyBorder="1" applyAlignment="1">
      <alignment horizontal="left" vertical="center"/>
    </xf>
    <xf numFmtId="0" fontId="1" fillId="23" borderId="16" xfId="0" applyFont="1" applyFill="1" applyBorder="1" applyAlignment="1">
      <alignment horizontal="center" vertical="center" wrapText="1"/>
    </xf>
    <xf numFmtId="0" fontId="1" fillId="23" borderId="12" xfId="0" applyFont="1" applyFill="1" applyBorder="1" applyAlignment="1">
      <alignment horizontal="center" vertical="center" wrapText="1"/>
    </xf>
    <xf numFmtId="0" fontId="1" fillId="23" borderId="19" xfId="0" applyFont="1" applyFill="1" applyBorder="1" applyAlignment="1">
      <alignment horizontal="center" vertical="center" wrapText="1"/>
    </xf>
  </cellXfs>
  <cellStyles count="85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Entrée 2" xfId="28" xr:uid="{00000000-0005-0000-0000-00001B000000}"/>
    <cellStyle name="Euro" xfId="29" xr:uid="{00000000-0005-0000-0000-00001C000000}"/>
    <cellStyle name="Euro 2" xfId="30" xr:uid="{00000000-0005-0000-0000-00001D000000}"/>
    <cellStyle name="Euro 2 2" xfId="31" xr:uid="{00000000-0005-0000-0000-00001E000000}"/>
    <cellStyle name="Euro 2 2 2" xfId="32" xr:uid="{00000000-0005-0000-0000-00001F000000}"/>
    <cellStyle name="Euro 2 3" xfId="33" xr:uid="{00000000-0005-0000-0000-000020000000}"/>
    <cellStyle name="Euro 3" xfId="34" xr:uid="{00000000-0005-0000-0000-000021000000}"/>
    <cellStyle name="Euro 3 2" xfId="35" xr:uid="{00000000-0005-0000-0000-000022000000}"/>
    <cellStyle name="Euro 3 3" xfId="36" xr:uid="{00000000-0005-0000-0000-000023000000}"/>
    <cellStyle name="Euro 4" xfId="37" xr:uid="{00000000-0005-0000-0000-000024000000}"/>
    <cellStyle name="Euro 4 2" xfId="38" xr:uid="{00000000-0005-0000-0000-000025000000}"/>
    <cellStyle name="Insatisfaisant 2" xfId="39" xr:uid="{00000000-0005-0000-0000-000026000000}"/>
    <cellStyle name="Milliers 2" xfId="40" xr:uid="{00000000-0005-0000-0000-000027000000}"/>
    <cellStyle name="Milliers 2 2" xfId="41" xr:uid="{00000000-0005-0000-0000-000028000000}"/>
    <cellStyle name="Milliers 3" xfId="42" xr:uid="{00000000-0005-0000-0000-000029000000}"/>
    <cellStyle name="Milliers 3 2" xfId="43" xr:uid="{00000000-0005-0000-0000-00002A000000}"/>
    <cellStyle name="Monétaire 2" xfId="44" xr:uid="{00000000-0005-0000-0000-00002B000000}"/>
    <cellStyle name="MONTANT" xfId="45" xr:uid="{00000000-0005-0000-0000-00002C000000}"/>
    <cellStyle name="N° LOCAL" xfId="46" xr:uid="{00000000-0005-0000-0000-00002D000000}"/>
    <cellStyle name="Neutre 2" xfId="47" xr:uid="{00000000-0005-0000-0000-00002E000000}"/>
    <cellStyle name="Normal" xfId="0" builtinId="0"/>
    <cellStyle name="Normal 2" xfId="48" xr:uid="{00000000-0005-0000-0000-000030000000}"/>
    <cellStyle name="Normal 2 2" xfId="49" xr:uid="{00000000-0005-0000-0000-000031000000}"/>
    <cellStyle name="Normal 2 2 2" xfId="50" xr:uid="{00000000-0005-0000-0000-000032000000}"/>
    <cellStyle name="Normal 2 2 3" xfId="51" xr:uid="{00000000-0005-0000-0000-000033000000}"/>
    <cellStyle name="Normal 2 3" xfId="52" xr:uid="{00000000-0005-0000-0000-000034000000}"/>
    <cellStyle name="Normal 2 3 2" xfId="83" xr:uid="{9A10AD74-B67D-4B04-9E80-AC70955D7FF8}"/>
    <cellStyle name="Normal 2 4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3 4" xfId="57" xr:uid="{00000000-0005-0000-0000-000039000000}"/>
    <cellStyle name="Normal 3 5" xfId="82" xr:uid="{C6743816-F796-49E2-A01A-D017840D50DA}"/>
    <cellStyle name="Normal 4" xfId="58" xr:uid="{00000000-0005-0000-0000-00003A000000}"/>
    <cellStyle name="Normal 4 2" xfId="59" xr:uid="{00000000-0005-0000-0000-00003B000000}"/>
    <cellStyle name="Normal 4 3" xfId="81" xr:uid="{D5FB3F2A-7E9C-4946-A6FB-464F75C1C938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84" xr:uid="{C7CE8AE9-B8D9-48CB-8B67-621916B03102}"/>
    <cellStyle name="P.U" xfId="64" xr:uid="{00000000-0005-0000-0000-000040000000}"/>
    <cellStyle name="Pourcentage 2" xfId="65" xr:uid="{00000000-0005-0000-0000-000041000000}"/>
    <cellStyle name="Pourcentage 2 2" xfId="66" xr:uid="{00000000-0005-0000-0000-000042000000}"/>
    <cellStyle name="PS" xfId="67" xr:uid="{00000000-0005-0000-0000-000043000000}"/>
    <cellStyle name="PS 2" xfId="68" xr:uid="{00000000-0005-0000-0000-000044000000}"/>
    <cellStyle name="QTE" xfId="69" xr:uid="{00000000-0005-0000-0000-000045000000}"/>
    <cellStyle name="Satisfaisant 2" xfId="70" xr:uid="{00000000-0005-0000-0000-000046000000}"/>
    <cellStyle name="Sortie 2" xfId="71" xr:uid="{00000000-0005-0000-0000-000047000000}"/>
    <cellStyle name="synthese" xfId="72" xr:uid="{00000000-0005-0000-0000-000048000000}"/>
    <cellStyle name="Texte explicatif 2" xfId="73" xr:uid="{00000000-0005-0000-0000-000049000000}"/>
    <cellStyle name="Titre 1 2" xfId="75" xr:uid="{00000000-0005-0000-0000-00004C000000}"/>
    <cellStyle name="Titre 2" xfId="74" xr:uid="{00000000-0005-0000-0000-00004A000000}"/>
    <cellStyle name="TITRE 2 2" xfId="76" xr:uid="{00000000-0005-0000-0000-00004B000000}"/>
    <cellStyle name="Titre 3 2" xfId="77" xr:uid="{00000000-0005-0000-0000-00004E000000}"/>
    <cellStyle name="Titre 4 2" xfId="78" xr:uid="{00000000-0005-0000-0000-00004F000000}"/>
    <cellStyle name="Total 2" xfId="79" xr:uid="{00000000-0005-0000-0000-000050000000}"/>
    <cellStyle name="Vérification 2" xfId="80" xr:uid="{00000000-0005-0000-0000-000051000000}"/>
  </cellStyles>
  <dxfs count="2">
    <dxf>
      <font>
        <condense val="0"/>
        <extend val="0"/>
        <color indexed="9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518948</xdr:colOff>
      <xdr:row>4</xdr:row>
      <xdr:rowOff>124810</xdr:rowOff>
    </xdr:from>
    <xdr:to>
      <xdr:col>5</xdr:col>
      <xdr:colOff>357023</xdr:colOff>
      <xdr:row>20</xdr:row>
      <xdr:rowOff>47953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C7B8CC-2B05-41BA-B2C0-8214BE4206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90498" y="1753585"/>
          <a:ext cx="2886075" cy="430464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0DD1F6-2C8B-49CB-9016-D7202BF47540}">
  <dimension ref="A1:H33"/>
  <sheetViews>
    <sheetView showGridLines="0" view="pageBreakPreview" topLeftCell="A4" zoomScale="130" zoomScaleNormal="100" zoomScaleSheetLayoutView="130" workbookViewId="0">
      <selection activeCell="B24" sqref="B24"/>
    </sheetView>
  </sheetViews>
  <sheetFormatPr baseColWidth="10" defaultColWidth="10.83203125" defaultRowHeight="12.75" customHeight="1"/>
  <cols>
    <col min="1" max="1" width="14.5" style="123" customWidth="1"/>
    <col min="2" max="7" width="11.5" style="123" customWidth="1"/>
    <col min="8" max="8" width="10.83203125" style="123" customWidth="1"/>
    <col min="9" max="16384" width="10.83203125" style="123"/>
  </cols>
  <sheetData>
    <row r="1" spans="1:8" ht="12.75" customHeight="1">
      <c r="A1" s="138" t="s">
        <v>29</v>
      </c>
      <c r="B1" s="138"/>
      <c r="C1" s="138"/>
      <c r="D1" s="138"/>
      <c r="E1" s="138"/>
      <c r="F1" s="138"/>
      <c r="G1" s="138"/>
      <c r="H1" s="138"/>
    </row>
    <row r="2" spans="1:8" ht="12.75" customHeight="1">
      <c r="A2" s="138"/>
      <c r="B2" s="138"/>
      <c r="C2" s="138"/>
      <c r="D2" s="138"/>
      <c r="E2" s="138"/>
      <c r="F2" s="138"/>
      <c r="G2" s="138"/>
      <c r="H2" s="138"/>
    </row>
    <row r="3" spans="1:8" ht="84.75" customHeight="1">
      <c r="A3" s="139" t="s">
        <v>33</v>
      </c>
      <c r="B3" s="139"/>
      <c r="C3" s="139"/>
      <c r="D3" s="139"/>
      <c r="E3" s="139"/>
      <c r="F3" s="139"/>
      <c r="G3" s="139"/>
      <c r="H3" s="139"/>
    </row>
    <row r="4" spans="1:8" ht="18" customHeight="1">
      <c r="A4" s="140" t="s">
        <v>30</v>
      </c>
      <c r="B4" s="140"/>
      <c r="C4" s="140"/>
      <c r="D4" s="140"/>
      <c r="E4" s="140"/>
      <c r="F4" s="140"/>
      <c r="G4" s="140"/>
      <c r="H4" s="140"/>
    </row>
    <row r="5" spans="1:8" ht="18" customHeight="1">
      <c r="A5" s="141"/>
      <c r="B5" s="141"/>
      <c r="C5" s="141"/>
      <c r="D5" s="141"/>
      <c r="E5" s="141"/>
      <c r="F5" s="141"/>
      <c r="G5" s="124"/>
      <c r="H5" s="125"/>
    </row>
    <row r="6" spans="1:8" ht="22.5" customHeight="1">
      <c r="A6" s="129"/>
      <c r="B6" s="129"/>
      <c r="C6" s="129"/>
      <c r="D6" s="129"/>
      <c r="E6" s="129"/>
      <c r="F6" s="129"/>
      <c r="G6" s="129"/>
      <c r="H6" s="125"/>
    </row>
    <row r="7" spans="1:8" ht="24.75" customHeight="1">
      <c r="A7" s="125"/>
      <c r="B7" s="125"/>
      <c r="C7" s="125"/>
      <c r="D7" s="125"/>
      <c r="E7" s="125"/>
      <c r="F7" s="125"/>
      <c r="G7" s="125"/>
      <c r="H7" s="125"/>
    </row>
    <row r="8" spans="1:8" ht="24.75" customHeight="1">
      <c r="A8" s="125"/>
      <c r="B8" s="125"/>
      <c r="C8" s="125"/>
      <c r="D8" s="125"/>
      <c r="E8" s="125"/>
      <c r="F8" s="125"/>
      <c r="G8" s="125"/>
      <c r="H8" s="125"/>
    </row>
    <row r="9" spans="1:8" ht="24.75" customHeight="1">
      <c r="A9" s="125"/>
      <c r="B9" s="125"/>
      <c r="C9" s="125"/>
      <c r="D9" s="125"/>
      <c r="E9" s="125"/>
      <c r="F9" s="125"/>
      <c r="G9" s="125"/>
      <c r="H9" s="125"/>
    </row>
    <row r="10" spans="1:8" ht="24.75" customHeight="1">
      <c r="A10" s="127"/>
      <c r="B10" s="124"/>
      <c r="C10" s="124"/>
      <c r="D10" s="124"/>
      <c r="E10" s="124"/>
      <c r="F10" s="124"/>
      <c r="G10" s="124"/>
      <c r="H10" s="125"/>
    </row>
    <row r="11" spans="1:8" ht="24.75" customHeight="1">
      <c r="A11" s="127"/>
      <c r="B11" s="124"/>
      <c r="C11" s="124"/>
      <c r="D11" s="124"/>
      <c r="E11" s="124"/>
      <c r="F11" s="124"/>
      <c r="G11" s="124"/>
      <c r="H11" s="125"/>
    </row>
    <row r="12" spans="1:8" ht="24.75" customHeight="1">
      <c r="A12" s="127"/>
      <c r="B12" s="124"/>
      <c r="C12" s="124"/>
      <c r="D12" s="124"/>
      <c r="E12" s="124"/>
      <c r="F12" s="124"/>
      <c r="G12" s="124"/>
      <c r="H12" s="125"/>
    </row>
    <row r="13" spans="1:8" ht="24.75" customHeight="1">
      <c r="A13" s="127"/>
      <c r="B13" s="124"/>
      <c r="C13" s="124"/>
      <c r="D13" s="124"/>
      <c r="E13" s="124"/>
      <c r="F13" s="124"/>
      <c r="G13" s="124"/>
      <c r="H13" s="125"/>
    </row>
    <row r="14" spans="1:8" ht="24.75" customHeight="1">
      <c r="A14" s="127"/>
      <c r="B14" s="124"/>
      <c r="C14" s="124"/>
      <c r="D14" s="124"/>
      <c r="E14" s="124"/>
      <c r="F14" s="124"/>
      <c r="G14" s="124"/>
      <c r="H14" s="125"/>
    </row>
    <row r="15" spans="1:8" ht="24.75" customHeight="1">
      <c r="A15" s="128"/>
      <c r="B15" s="124"/>
      <c r="C15" s="124"/>
      <c r="D15" s="124"/>
      <c r="E15" s="124"/>
      <c r="F15" s="124"/>
      <c r="G15" s="124"/>
      <c r="H15" s="125"/>
    </row>
    <row r="16" spans="1:8" ht="12.75" customHeight="1">
      <c r="A16" s="124"/>
      <c r="B16" s="124"/>
      <c r="C16" s="124"/>
      <c r="D16" s="124"/>
      <c r="E16" s="124"/>
      <c r="F16" s="124"/>
      <c r="G16" s="124"/>
      <c r="H16" s="125"/>
    </row>
    <row r="17" spans="1:8" ht="18" customHeight="1">
      <c r="A17" s="1"/>
      <c r="B17" s="137"/>
      <c r="C17" s="137"/>
      <c r="D17" s="137"/>
      <c r="E17" s="137"/>
      <c r="F17" s="137"/>
      <c r="G17" s="137"/>
      <c r="H17" s="125"/>
    </row>
    <row r="18" spans="1:8" ht="18" customHeight="1">
      <c r="A18" s="130"/>
      <c r="B18" s="131"/>
      <c r="C18" s="131"/>
      <c r="D18" s="131"/>
      <c r="E18" s="131"/>
      <c r="F18" s="131"/>
      <c r="G18" s="131"/>
      <c r="H18" s="125"/>
    </row>
    <row r="19" spans="1:8" ht="18" customHeight="1">
      <c r="A19" s="1"/>
      <c r="B19" s="137"/>
      <c r="C19" s="137"/>
      <c r="D19" s="137"/>
      <c r="E19" s="137"/>
      <c r="F19" s="137"/>
      <c r="G19" s="137"/>
      <c r="H19" s="125"/>
    </row>
    <row r="20" spans="1:8" ht="15" customHeight="1">
      <c r="A20" s="132"/>
      <c r="B20" s="124"/>
      <c r="C20" s="124"/>
      <c r="D20" s="124"/>
      <c r="E20" s="124"/>
      <c r="F20" s="124"/>
      <c r="G20" s="124"/>
      <c r="H20" s="125"/>
    </row>
    <row r="21" spans="1:8" ht="15" customHeight="1">
      <c r="A21" s="132"/>
      <c r="B21" s="124"/>
      <c r="C21" s="124"/>
      <c r="D21" s="124"/>
      <c r="E21" s="124"/>
      <c r="F21" s="124"/>
      <c r="G21" s="124"/>
      <c r="H21" s="125"/>
    </row>
    <row r="22" spans="1:8" ht="48.75" customHeight="1">
      <c r="A22" s="142" t="s">
        <v>31</v>
      </c>
      <c r="B22" s="142"/>
      <c r="C22" s="142"/>
      <c r="D22" s="142"/>
      <c r="E22" s="142"/>
      <c r="F22" s="142"/>
      <c r="G22" s="142"/>
      <c r="H22" s="142"/>
    </row>
    <row r="23" spans="1:8" ht="27" customHeight="1">
      <c r="A23" s="143" t="s">
        <v>34</v>
      </c>
      <c r="B23" s="143"/>
      <c r="C23" s="143"/>
      <c r="D23" s="143"/>
      <c r="E23" s="143"/>
      <c r="F23" s="143"/>
      <c r="G23" s="143"/>
      <c r="H23" s="143"/>
    </row>
    <row r="24" spans="1:8" ht="66.75" customHeight="1">
      <c r="A24" s="132"/>
      <c r="B24" s="124"/>
      <c r="C24" s="124"/>
      <c r="D24" s="124"/>
      <c r="E24" s="124"/>
      <c r="F24" s="124"/>
      <c r="G24" s="124"/>
      <c r="H24" s="125"/>
    </row>
    <row r="25" spans="1:8" ht="87.75" customHeight="1">
      <c r="A25" s="144" t="s">
        <v>32</v>
      </c>
      <c r="B25" s="144"/>
      <c r="C25" s="144"/>
      <c r="D25" s="144"/>
      <c r="E25" s="144"/>
      <c r="F25" s="144"/>
      <c r="G25" s="144"/>
      <c r="H25" s="144"/>
    </row>
    <row r="26" spans="1:8" ht="12.75" customHeight="1">
      <c r="A26" s="145"/>
      <c r="B26" s="145"/>
      <c r="C26" s="145"/>
      <c r="D26" s="145"/>
      <c r="E26" s="145"/>
      <c r="F26" s="145"/>
      <c r="G26" s="145"/>
      <c r="H26" s="125"/>
    </row>
    <row r="27" spans="1:8" ht="12.75" customHeight="1">
      <c r="A27" s="146"/>
      <c r="B27" s="146"/>
      <c r="C27" s="146"/>
      <c r="D27" s="146"/>
      <c r="E27" s="146"/>
      <c r="F27" s="146"/>
      <c r="G27" s="146"/>
      <c r="H27" s="125"/>
    </row>
    <row r="28" spans="1:8" ht="12.75" customHeight="1">
      <c r="A28" s="133"/>
      <c r="B28" s="124"/>
      <c r="C28" s="124"/>
      <c r="D28" s="124"/>
      <c r="E28" s="124"/>
      <c r="F28" s="124"/>
      <c r="G28" s="124"/>
      <c r="H28" s="125"/>
    </row>
    <row r="29" spans="1:8" ht="12.75" customHeight="1">
      <c r="A29" s="134"/>
      <c r="B29" s="135"/>
      <c r="C29" s="135"/>
      <c r="D29" s="135"/>
      <c r="E29" s="135"/>
      <c r="F29" s="135"/>
      <c r="G29" s="135"/>
      <c r="H29" s="125"/>
    </row>
    <row r="30" spans="1:8" ht="12.75" customHeight="1">
      <c r="A30" s="136"/>
      <c r="B30" s="135"/>
      <c r="C30" s="135"/>
      <c r="D30" s="135"/>
      <c r="E30" s="135"/>
      <c r="F30" s="135"/>
      <c r="G30" s="135"/>
      <c r="H30" s="125"/>
    </row>
    <row r="31" spans="1:8" ht="12.75" customHeight="1">
      <c r="A31" s="126"/>
      <c r="B31" s="124"/>
      <c r="C31" s="124"/>
      <c r="D31" s="124"/>
      <c r="E31" s="124"/>
      <c r="F31" s="124"/>
      <c r="G31" s="124"/>
      <c r="H31" s="125"/>
    </row>
    <row r="32" spans="1:8" ht="12.75" customHeight="1">
      <c r="A32" s="125"/>
      <c r="B32" s="125"/>
      <c r="C32" s="125"/>
      <c r="D32" s="125"/>
      <c r="E32" s="125"/>
      <c r="F32" s="125"/>
      <c r="G32" s="125"/>
      <c r="H32" s="125"/>
    </row>
    <row r="33" spans="1:8" ht="12.75" customHeight="1">
      <c r="A33" s="125"/>
      <c r="B33" s="125"/>
      <c r="C33" s="125"/>
      <c r="D33" s="125"/>
      <c r="E33" s="125"/>
      <c r="F33" s="125"/>
      <c r="G33" s="125"/>
      <c r="H33" s="125"/>
    </row>
  </sheetData>
  <mergeCells count="11">
    <mergeCell ref="A22:H22"/>
    <mergeCell ref="A23:H23"/>
    <mergeCell ref="A25:H25"/>
    <mergeCell ref="A26:G26"/>
    <mergeCell ref="A27:G27"/>
    <mergeCell ref="A19:G19"/>
    <mergeCell ref="A1:H2"/>
    <mergeCell ref="A3:H3"/>
    <mergeCell ref="A4:H4"/>
    <mergeCell ref="A5:F5"/>
    <mergeCell ref="A17:G17"/>
  </mergeCells>
  <pageMargins left="0.7" right="0.7" top="0.75" bottom="0.75" header="0.3" footer="0.3"/>
  <pageSetup scale="98" orientation="portrait" r:id="rId1"/>
  <headerFooter>
    <oddFooter xml:space="preserve">&amp;C&amp;"Helvetica Neue,Normal"&amp;12&amp;K000000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FBE32-2027-49DA-9550-567216C75CA5}">
  <sheetPr codeName="Feuil7">
    <pageSetUpPr fitToPage="1"/>
  </sheetPr>
  <dimension ref="A1:H1463"/>
  <sheetViews>
    <sheetView showZeros="0" tabSelected="1" view="pageBreakPreview" zoomScale="145" zoomScaleNormal="145" zoomScaleSheetLayoutView="145" workbookViewId="0">
      <selection activeCell="B6" sqref="B6"/>
    </sheetView>
  </sheetViews>
  <sheetFormatPr baseColWidth="10" defaultColWidth="11.5" defaultRowHeight="13"/>
  <cols>
    <col min="1" max="1" width="8.5" style="55" customWidth="1"/>
    <col min="2" max="2" width="57.5" style="41" customWidth="1"/>
    <col min="3" max="3" width="5.1640625" style="41" customWidth="1"/>
    <col min="4" max="4" width="7.6640625" style="41" customWidth="1"/>
    <col min="5" max="5" width="11.6640625" style="57" customWidth="1"/>
    <col min="6" max="6" width="13.1640625" style="57" customWidth="1"/>
    <col min="7" max="16384" width="11.5" style="41"/>
  </cols>
  <sheetData>
    <row r="1" spans="1:6" s="49" customFormat="1" ht="110" customHeight="1">
      <c r="A1" s="71" t="s">
        <v>40</v>
      </c>
      <c r="B1" s="3"/>
      <c r="C1" s="4"/>
      <c r="D1" s="4"/>
      <c r="E1" s="14"/>
      <c r="F1" s="15"/>
    </row>
    <row r="2" spans="1:6" ht="25" customHeight="1">
      <c r="A2" s="35" t="s">
        <v>0</v>
      </c>
      <c r="B2" s="35" t="s">
        <v>1</v>
      </c>
      <c r="C2" s="36" t="s">
        <v>2</v>
      </c>
      <c r="D2" s="36" t="s">
        <v>3</v>
      </c>
      <c r="E2" s="37" t="s">
        <v>7</v>
      </c>
      <c r="F2" s="38" t="s">
        <v>8</v>
      </c>
    </row>
    <row r="3" spans="1:6" ht="40" customHeight="1">
      <c r="A3" s="107" t="s">
        <v>13</v>
      </c>
      <c r="B3" s="82"/>
      <c r="C3" s="83"/>
      <c r="D3" s="83"/>
      <c r="E3" s="84"/>
      <c r="F3" s="85"/>
    </row>
    <row r="4" spans="1:6" ht="9" customHeight="1">
      <c r="A4" s="17"/>
      <c r="B4" s="69"/>
      <c r="C4" s="58"/>
      <c r="D4" s="59"/>
      <c r="E4" s="60"/>
      <c r="F4" s="47"/>
    </row>
    <row r="5" spans="1:6" ht="16.5" customHeight="1">
      <c r="A5" s="147" t="s">
        <v>14</v>
      </c>
      <c r="B5" s="148"/>
      <c r="C5" s="148"/>
      <c r="D5" s="148"/>
      <c r="E5" s="148"/>
      <c r="F5" s="149"/>
    </row>
    <row r="6" spans="1:6" ht="9" customHeight="1">
      <c r="A6" s="95"/>
      <c r="B6" s="69"/>
      <c r="C6" s="59"/>
      <c r="D6" s="59"/>
      <c r="E6" s="96"/>
      <c r="F6" s="47"/>
    </row>
    <row r="7" spans="1:6" ht="10.5" customHeight="1">
      <c r="A7" s="90"/>
      <c r="B7" s="74"/>
      <c r="C7" s="75"/>
      <c r="D7" s="75"/>
      <c r="E7" s="76"/>
      <c r="F7" s="13"/>
    </row>
    <row r="8" spans="1:6" ht="15" customHeight="1">
      <c r="A8" s="86"/>
      <c r="B8" s="87" t="s">
        <v>11</v>
      </c>
      <c r="C8" s="39" t="s">
        <v>6</v>
      </c>
      <c r="D8" s="46">
        <v>1</v>
      </c>
      <c r="E8" s="89"/>
      <c r="F8" s="91"/>
    </row>
    <row r="9" spans="1:6" ht="9" customHeight="1">
      <c r="A9" s="100"/>
      <c r="B9" s="101"/>
      <c r="C9" s="102"/>
      <c r="D9" s="102"/>
      <c r="E9" s="103"/>
      <c r="F9" s="104"/>
    </row>
    <row r="10" spans="1:6" ht="15" customHeight="1">
      <c r="A10" s="147" t="s">
        <v>27</v>
      </c>
      <c r="B10" s="148"/>
      <c r="C10" s="148"/>
      <c r="D10" s="148"/>
      <c r="E10" s="148"/>
      <c r="F10" s="149"/>
    </row>
    <row r="11" spans="1:6" ht="7.5" customHeight="1">
      <c r="A11" s="17"/>
      <c r="B11" s="69"/>
      <c r="C11" s="58"/>
      <c r="D11" s="59"/>
      <c r="E11" s="60"/>
      <c r="F11" s="47"/>
    </row>
    <row r="12" spans="1:6" ht="16.5" customHeight="1">
      <c r="A12" s="17"/>
      <c r="B12" s="121" t="s">
        <v>15</v>
      </c>
      <c r="C12" s="58"/>
      <c r="D12" s="59"/>
      <c r="E12" s="112"/>
      <c r="F12" s="47"/>
    </row>
    <row r="13" spans="1:6" ht="15" customHeight="1">
      <c r="A13" s="17"/>
      <c r="B13" s="110" t="s">
        <v>16</v>
      </c>
      <c r="C13" s="77" t="s">
        <v>4</v>
      </c>
      <c r="D13" s="77">
        <v>25</v>
      </c>
      <c r="E13" s="78"/>
      <c r="F13" s="76"/>
    </row>
    <row r="14" spans="1:6" ht="15" customHeight="1">
      <c r="A14" s="17"/>
      <c r="B14" s="110" t="s">
        <v>25</v>
      </c>
      <c r="C14" s="77" t="s">
        <v>9</v>
      </c>
      <c r="D14" s="77"/>
      <c r="E14" s="78"/>
      <c r="F14" s="76"/>
    </row>
    <row r="15" spans="1:6" ht="18" customHeight="1">
      <c r="A15" s="17"/>
      <c r="B15" s="110" t="s">
        <v>17</v>
      </c>
      <c r="C15" s="108" t="s">
        <v>5</v>
      </c>
      <c r="D15" s="77">
        <v>1</v>
      </c>
      <c r="E15" s="80"/>
      <c r="F15" s="76"/>
    </row>
    <row r="16" spans="1:6" ht="15" customHeight="1">
      <c r="A16" s="17"/>
      <c r="B16" s="110" t="s">
        <v>18</v>
      </c>
      <c r="C16" s="108" t="s">
        <v>5</v>
      </c>
      <c r="D16" s="77">
        <v>2</v>
      </c>
      <c r="E16" s="80"/>
      <c r="F16" s="76"/>
    </row>
    <row r="17" spans="1:6" ht="15" customHeight="1">
      <c r="A17" s="17"/>
      <c r="B17" s="110" t="s">
        <v>19</v>
      </c>
      <c r="C17" s="108" t="s">
        <v>5</v>
      </c>
      <c r="D17" s="77">
        <v>1</v>
      </c>
      <c r="E17" s="80"/>
      <c r="F17" s="76"/>
    </row>
    <row r="18" spans="1:6" ht="18.75" customHeight="1">
      <c r="A18" s="17"/>
      <c r="B18" s="110" t="s">
        <v>20</v>
      </c>
      <c r="C18" s="108" t="s">
        <v>6</v>
      </c>
      <c r="D18" s="77">
        <v>1</v>
      </c>
      <c r="E18" s="80"/>
      <c r="F18" s="76"/>
    </row>
    <row r="19" spans="1:6" ht="16.5" customHeight="1">
      <c r="A19" s="17"/>
      <c r="B19" s="110" t="s">
        <v>21</v>
      </c>
      <c r="C19" s="108" t="s">
        <v>5</v>
      </c>
      <c r="D19" s="77">
        <v>1</v>
      </c>
      <c r="E19" s="80"/>
      <c r="F19" s="76"/>
    </row>
    <row r="20" spans="1:6" ht="15" customHeight="1">
      <c r="A20" s="17"/>
      <c r="B20" s="110" t="s">
        <v>22</v>
      </c>
      <c r="C20" s="108" t="s">
        <v>6</v>
      </c>
      <c r="D20" s="77">
        <v>2</v>
      </c>
      <c r="E20" s="80"/>
      <c r="F20" s="76"/>
    </row>
    <row r="21" spans="1:6" ht="17.25" customHeight="1">
      <c r="A21" s="17"/>
      <c r="B21" s="110" t="s">
        <v>20</v>
      </c>
      <c r="C21" s="108" t="s">
        <v>5</v>
      </c>
      <c r="D21" s="77">
        <v>1</v>
      </c>
      <c r="E21" s="80"/>
      <c r="F21" s="76"/>
    </row>
    <row r="22" spans="1:6" ht="15" customHeight="1">
      <c r="A22" s="17"/>
      <c r="B22" s="73" t="s">
        <v>23</v>
      </c>
      <c r="C22" s="81" t="s">
        <v>5</v>
      </c>
      <c r="D22" s="75">
        <v>3</v>
      </c>
      <c r="E22" s="109"/>
      <c r="F22" s="76"/>
    </row>
    <row r="23" spans="1:6" ht="15" customHeight="1">
      <c r="A23" s="17"/>
      <c r="B23" s="55" t="s">
        <v>35</v>
      </c>
      <c r="C23" s="10" t="s">
        <v>6</v>
      </c>
      <c r="D23" s="18">
        <v>1</v>
      </c>
      <c r="E23" s="92"/>
      <c r="F23" s="88"/>
    </row>
    <row r="24" spans="1:6" ht="10.5" customHeight="1">
      <c r="A24" s="17"/>
      <c r="B24" s="55"/>
      <c r="C24" s="2"/>
      <c r="D24" s="12"/>
      <c r="E24" s="40"/>
      <c r="F24" s="13"/>
    </row>
    <row r="25" spans="1:6" ht="15" customHeight="1">
      <c r="A25" s="17"/>
      <c r="B25" s="68" t="s">
        <v>24</v>
      </c>
      <c r="C25" s="2"/>
      <c r="D25" s="12"/>
      <c r="E25" s="40"/>
      <c r="F25" s="13"/>
    </row>
    <row r="26" spans="1:6" ht="15" customHeight="1">
      <c r="A26" s="17"/>
      <c r="B26" s="111"/>
      <c r="C26" s="2"/>
      <c r="D26" s="12"/>
      <c r="E26" s="40"/>
      <c r="F26" s="13"/>
    </row>
    <row r="27" spans="1:6" ht="15" customHeight="1">
      <c r="A27" s="17"/>
      <c r="B27" s="122" t="s">
        <v>28</v>
      </c>
      <c r="C27" s="2"/>
      <c r="D27" s="12"/>
      <c r="E27" s="40"/>
      <c r="F27" s="13"/>
    </row>
    <row r="28" spans="1:6" ht="15" customHeight="1">
      <c r="A28" s="17"/>
      <c r="B28" s="120" t="s">
        <v>36</v>
      </c>
      <c r="C28" s="75"/>
      <c r="D28" s="115"/>
      <c r="E28" s="76"/>
      <c r="F28" s="118"/>
    </row>
    <row r="29" spans="1:6" ht="15" customHeight="1">
      <c r="A29" s="17"/>
      <c r="B29" s="120"/>
      <c r="C29" s="75"/>
      <c r="D29" s="115"/>
      <c r="E29" s="76"/>
      <c r="F29" s="118"/>
    </row>
    <row r="30" spans="1:6" ht="15" customHeight="1">
      <c r="A30" s="17"/>
      <c r="B30" s="117"/>
      <c r="C30" s="75"/>
      <c r="D30" s="113"/>
      <c r="E30" s="76"/>
      <c r="F30" s="76" t="s">
        <v>26</v>
      </c>
    </row>
    <row r="31" spans="1:6" ht="15" customHeight="1">
      <c r="A31" s="17"/>
      <c r="B31" s="119"/>
      <c r="C31" s="75"/>
      <c r="D31" s="75"/>
      <c r="E31" s="76"/>
      <c r="F31" s="116">
        <f>SUM(F28:F30)</f>
        <v>0</v>
      </c>
    </row>
    <row r="32" spans="1:6" ht="15" customHeight="1">
      <c r="A32" s="17"/>
      <c r="B32" s="114"/>
      <c r="C32" s="75"/>
      <c r="D32" s="113"/>
      <c r="E32" s="76"/>
      <c r="F32" s="79"/>
    </row>
    <row r="33" spans="1:8" ht="15" customHeight="1">
      <c r="A33" s="17"/>
      <c r="B33" s="119" t="s">
        <v>37</v>
      </c>
      <c r="C33" s="75"/>
      <c r="D33" s="113"/>
      <c r="E33" s="76"/>
      <c r="F33" s="79"/>
    </row>
    <row r="34" spans="1:8" ht="15" customHeight="1">
      <c r="A34" s="17"/>
      <c r="B34" s="69"/>
      <c r="C34" s="58"/>
      <c r="D34" s="59"/>
      <c r="E34" s="60"/>
      <c r="F34" s="47"/>
    </row>
    <row r="35" spans="1:8" ht="5.25" customHeight="1">
      <c r="A35" s="5"/>
      <c r="B35" s="48"/>
      <c r="C35" s="10"/>
      <c r="D35" s="2"/>
      <c r="E35" s="7"/>
      <c r="F35" s="70"/>
      <c r="G35" s="41">
        <f t="shared" ref="G35:H37" si="0">E35*6.55957</f>
        <v>0</v>
      </c>
      <c r="H35" s="41">
        <f t="shared" si="0"/>
        <v>0</v>
      </c>
    </row>
    <row r="36" spans="1:8" ht="5" customHeight="1">
      <c r="A36" s="50"/>
      <c r="B36" s="51"/>
      <c r="C36" s="11"/>
      <c r="D36" s="16"/>
      <c r="E36" s="31"/>
      <c r="F36" s="31"/>
      <c r="G36" s="41">
        <f t="shared" si="0"/>
        <v>0</v>
      </c>
      <c r="H36" s="41">
        <f t="shared" si="0"/>
        <v>0</v>
      </c>
    </row>
    <row r="37" spans="1:8" ht="5" customHeight="1">
      <c r="A37" s="52"/>
      <c r="B37" s="53"/>
      <c r="C37" s="22"/>
      <c r="D37" s="23"/>
      <c r="E37" s="32"/>
      <c r="F37" s="32"/>
      <c r="G37" s="41">
        <f t="shared" si="0"/>
        <v>0</v>
      </c>
      <c r="H37" s="41">
        <f t="shared" si="0"/>
        <v>0</v>
      </c>
    </row>
    <row r="38" spans="1:8" s="49" customFormat="1" ht="110" customHeight="1">
      <c r="A38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COLONNES SECHES</v>
      </c>
      <c r="B38" s="27"/>
      <c r="C38" s="28"/>
      <c r="D38" s="28"/>
      <c r="E38" s="29"/>
      <c r="F38" s="30"/>
      <c r="G38" s="41"/>
      <c r="H38" s="41"/>
    </row>
    <row r="39" spans="1:8" ht="25.25" customHeight="1">
      <c r="A39" s="35" t="s">
        <v>0</v>
      </c>
      <c r="B39" s="35" t="s">
        <v>1</v>
      </c>
      <c r="C39" s="36" t="s">
        <v>2</v>
      </c>
      <c r="D39" s="36" t="s">
        <v>3</v>
      </c>
      <c r="E39" s="37" t="s">
        <v>7</v>
      </c>
      <c r="F39" s="38" t="s">
        <v>8</v>
      </c>
    </row>
    <row r="40" spans="1:8" ht="10" customHeight="1">
      <c r="A40" s="61"/>
      <c r="B40" s="62"/>
      <c r="C40" s="62"/>
      <c r="D40" s="62"/>
      <c r="E40" s="64"/>
      <c r="F40" s="63"/>
      <c r="G40" s="65"/>
    </row>
    <row r="41" spans="1:8" ht="20" customHeight="1">
      <c r="A41" s="54"/>
      <c r="B41" s="20" t="s">
        <v>12</v>
      </c>
      <c r="C41" s="18"/>
      <c r="D41" s="19"/>
      <c r="E41" s="33"/>
      <c r="F41" s="9"/>
    </row>
    <row r="42" spans="1:8" ht="20" customHeight="1">
      <c r="A42" s="54"/>
      <c r="B42" s="20"/>
      <c r="C42" s="18"/>
      <c r="D42" s="19"/>
      <c r="E42" s="33"/>
      <c r="F42" s="8"/>
    </row>
    <row r="43" spans="1:8" ht="20" customHeight="1">
      <c r="A43" s="54"/>
      <c r="B43" s="21" t="str">
        <f>B8</f>
        <v>Sous-Total n°1 :  Installation de chantier</v>
      </c>
      <c r="C43" s="18"/>
      <c r="D43" s="19"/>
      <c r="E43" s="33"/>
      <c r="F43" s="105">
        <f>F8</f>
        <v>0</v>
      </c>
    </row>
    <row r="44" spans="1:8" ht="25.25" customHeight="1">
      <c r="A44" s="54"/>
      <c r="B44" s="6" t="str">
        <f>B25</f>
        <v>Sous-Total n°2 : colonne sèche</v>
      </c>
      <c r="C44" s="18"/>
      <c r="D44" s="12"/>
      <c r="E44" s="33"/>
      <c r="F44" s="106">
        <f>F25</f>
        <v>0</v>
      </c>
    </row>
    <row r="45" spans="1:8" ht="25.25" customHeight="1">
      <c r="A45" s="54"/>
      <c r="B45" s="6" t="str">
        <f>B33</f>
        <v>Sous-Total 3.  : Etudes d'exécution</v>
      </c>
      <c r="C45" s="43"/>
      <c r="D45" s="97"/>
      <c r="E45" s="44"/>
      <c r="F45" s="72">
        <f>F33</f>
        <v>0</v>
      </c>
      <c r="G45" s="41">
        <f t="shared" ref="G45" si="1">E45*6.55957</f>
        <v>0</v>
      </c>
    </row>
    <row r="46" spans="1:8" ht="25.25" customHeight="1">
      <c r="A46" s="54"/>
      <c r="B46" s="93"/>
      <c r="D46" s="97"/>
      <c r="E46" s="98"/>
      <c r="F46" s="99"/>
    </row>
    <row r="47" spans="1:8" ht="25.25" customHeight="1">
      <c r="A47" s="54"/>
      <c r="B47" s="93"/>
      <c r="D47" s="97"/>
      <c r="E47" s="98"/>
      <c r="F47" s="99"/>
    </row>
    <row r="48" spans="1:8" ht="25.25" customHeight="1">
      <c r="A48" s="54"/>
      <c r="B48" s="42"/>
      <c r="C48" s="43"/>
      <c r="D48" s="43"/>
      <c r="E48" s="44"/>
      <c r="F48" s="45"/>
    </row>
    <row r="49" spans="1:8" ht="25.25" customHeight="1">
      <c r="A49" s="54"/>
      <c r="B49" s="42"/>
      <c r="C49" s="43"/>
      <c r="D49" s="43"/>
      <c r="E49" s="44"/>
      <c r="F49" s="45"/>
    </row>
    <row r="50" spans="1:8" ht="25.25" customHeight="1">
      <c r="A50" s="54"/>
      <c r="B50" s="6"/>
      <c r="C50" s="18"/>
      <c r="D50" s="12"/>
      <c r="E50" s="33"/>
      <c r="F50" s="8"/>
      <c r="G50" s="41">
        <f>E50*6.55957</f>
        <v>0</v>
      </c>
      <c r="H50" s="41">
        <f>F50*6.55957</f>
        <v>0</v>
      </c>
    </row>
    <row r="51" spans="1:8" ht="32.25" customHeight="1">
      <c r="A51" s="54"/>
      <c r="B51" s="21"/>
      <c r="C51" s="18"/>
      <c r="D51" s="12"/>
      <c r="E51" s="33"/>
      <c r="F51" s="8"/>
      <c r="G51" s="41">
        <f t="shared" ref="G51:H66" si="2">E51*6.55957</f>
        <v>0</v>
      </c>
    </row>
    <row r="52" spans="1:8" ht="40.25" customHeight="1">
      <c r="A52" s="67" t="s">
        <v>38</v>
      </c>
      <c r="B52" s="56"/>
      <c r="C52" s="24"/>
      <c r="D52" s="25"/>
      <c r="E52" s="34"/>
      <c r="F52" s="94">
        <f>SUM(F43:F47)</f>
        <v>0</v>
      </c>
      <c r="G52" s="41">
        <f t="shared" si="2"/>
        <v>0</v>
      </c>
    </row>
    <row r="53" spans="1:8" ht="40.25" customHeight="1">
      <c r="A53" s="67" t="s">
        <v>10</v>
      </c>
      <c r="B53" s="56"/>
      <c r="C53" s="24"/>
      <c r="D53" s="25"/>
      <c r="E53" s="66"/>
      <c r="F53" s="94">
        <f>0.2*F52</f>
        <v>0</v>
      </c>
      <c r="G53" s="41">
        <f t="shared" si="2"/>
        <v>0</v>
      </c>
    </row>
    <row r="54" spans="1:8" ht="40.25" customHeight="1">
      <c r="A54" s="67" t="s">
        <v>39</v>
      </c>
      <c r="B54" s="56"/>
      <c r="C54" s="24"/>
      <c r="D54" s="25"/>
      <c r="E54" s="66"/>
      <c r="F54" s="94">
        <f>F53+F52</f>
        <v>0</v>
      </c>
      <c r="G54" s="41">
        <f t="shared" si="2"/>
        <v>0</v>
      </c>
    </row>
    <row r="55" spans="1:8" ht="5" customHeight="1">
      <c r="A55" s="50"/>
      <c r="B55" s="51"/>
      <c r="C55" s="11"/>
      <c r="D55" s="16"/>
      <c r="E55" s="31"/>
      <c r="F55" s="31"/>
      <c r="G55" s="41">
        <f t="shared" si="2"/>
        <v>0</v>
      </c>
    </row>
    <row r="56" spans="1:8">
      <c r="B56" s="55"/>
      <c r="C56" s="55"/>
      <c r="G56" s="41">
        <f t="shared" si="2"/>
        <v>0</v>
      </c>
      <c r="H56" s="41">
        <f t="shared" si="2"/>
        <v>0</v>
      </c>
    </row>
    <row r="57" spans="1:8">
      <c r="B57" s="55"/>
      <c r="C57" s="55"/>
      <c r="G57" s="41">
        <f t="shared" si="2"/>
        <v>0</v>
      </c>
      <c r="H57" s="41">
        <f t="shared" si="2"/>
        <v>0</v>
      </c>
    </row>
    <row r="58" spans="1:8">
      <c r="B58" s="55"/>
      <c r="C58" s="55"/>
      <c r="G58" s="41">
        <f t="shared" si="2"/>
        <v>0</v>
      </c>
      <c r="H58" s="41">
        <f t="shared" si="2"/>
        <v>0</v>
      </c>
    </row>
    <row r="59" spans="1:8">
      <c r="B59" s="55"/>
      <c r="C59" s="55"/>
      <c r="G59" s="41">
        <f t="shared" si="2"/>
        <v>0</v>
      </c>
      <c r="H59" s="41">
        <f t="shared" si="2"/>
        <v>0</v>
      </c>
    </row>
    <row r="60" spans="1:8">
      <c r="B60" s="55"/>
      <c r="C60" s="55"/>
      <c r="G60" s="41">
        <f t="shared" si="2"/>
        <v>0</v>
      </c>
      <c r="H60" s="41">
        <f t="shared" si="2"/>
        <v>0</v>
      </c>
    </row>
    <row r="61" spans="1:8">
      <c r="B61" s="55"/>
      <c r="C61" s="55"/>
      <c r="G61" s="41">
        <f t="shared" si="2"/>
        <v>0</v>
      </c>
      <c r="H61" s="41">
        <f t="shared" si="2"/>
        <v>0</v>
      </c>
    </row>
    <row r="62" spans="1:8">
      <c r="B62" s="55"/>
      <c r="C62" s="55"/>
      <c r="G62" s="41">
        <f t="shared" si="2"/>
        <v>0</v>
      </c>
      <c r="H62" s="41">
        <f t="shared" si="2"/>
        <v>0</v>
      </c>
    </row>
    <row r="63" spans="1:8">
      <c r="B63" s="55"/>
      <c r="C63" s="55"/>
      <c r="G63" s="41">
        <f t="shared" si="2"/>
        <v>0</v>
      </c>
      <c r="H63" s="41">
        <f t="shared" si="2"/>
        <v>0</v>
      </c>
    </row>
    <row r="64" spans="1:8">
      <c r="B64" s="55"/>
      <c r="C64" s="55"/>
      <c r="G64" s="41">
        <f t="shared" si="2"/>
        <v>0</v>
      </c>
      <c r="H64" s="41">
        <f t="shared" si="2"/>
        <v>0</v>
      </c>
    </row>
    <row r="65" spans="2:8">
      <c r="B65" s="55"/>
      <c r="C65" s="55"/>
      <c r="G65" s="41">
        <f t="shared" si="2"/>
        <v>0</v>
      </c>
      <c r="H65" s="41">
        <f t="shared" si="2"/>
        <v>0</v>
      </c>
    </row>
    <row r="66" spans="2:8">
      <c r="B66" s="55"/>
      <c r="C66" s="55"/>
      <c r="G66" s="41">
        <f t="shared" si="2"/>
        <v>0</v>
      </c>
      <c r="H66" s="41">
        <f t="shared" si="2"/>
        <v>0</v>
      </c>
    </row>
    <row r="67" spans="2:8">
      <c r="B67" s="55"/>
      <c r="C67" s="55"/>
      <c r="G67" s="41">
        <f t="shared" ref="G67:H130" si="3">E67*6.55957</f>
        <v>0</v>
      </c>
      <c r="H67" s="41">
        <f t="shared" si="3"/>
        <v>0</v>
      </c>
    </row>
    <row r="68" spans="2:8">
      <c r="B68" s="55"/>
      <c r="C68" s="55"/>
      <c r="G68" s="41">
        <f t="shared" si="3"/>
        <v>0</v>
      </c>
      <c r="H68" s="41">
        <f t="shared" si="3"/>
        <v>0</v>
      </c>
    </row>
    <row r="69" spans="2:8">
      <c r="B69" s="55"/>
      <c r="C69" s="55"/>
      <c r="G69" s="41">
        <f t="shared" si="3"/>
        <v>0</v>
      </c>
      <c r="H69" s="41">
        <f t="shared" si="3"/>
        <v>0</v>
      </c>
    </row>
    <row r="70" spans="2:8">
      <c r="B70" s="55"/>
      <c r="C70" s="55"/>
      <c r="G70" s="41">
        <f t="shared" si="3"/>
        <v>0</v>
      </c>
      <c r="H70" s="41">
        <f t="shared" si="3"/>
        <v>0</v>
      </c>
    </row>
    <row r="71" spans="2:8">
      <c r="B71" s="55"/>
      <c r="C71" s="55"/>
      <c r="G71" s="41">
        <f t="shared" si="3"/>
        <v>0</v>
      </c>
      <c r="H71" s="41">
        <f t="shared" si="3"/>
        <v>0</v>
      </c>
    </row>
    <row r="72" spans="2:8">
      <c r="B72" s="55"/>
      <c r="C72" s="55"/>
      <c r="G72" s="41">
        <f t="shared" si="3"/>
        <v>0</v>
      </c>
      <c r="H72" s="41">
        <f t="shared" si="3"/>
        <v>0</v>
      </c>
    </row>
    <row r="73" spans="2:8">
      <c r="B73" s="55"/>
      <c r="C73" s="55"/>
      <c r="G73" s="41">
        <f t="shared" si="3"/>
        <v>0</v>
      </c>
      <c r="H73" s="41">
        <f t="shared" si="3"/>
        <v>0</v>
      </c>
    </row>
    <row r="74" spans="2:8">
      <c r="B74" s="55"/>
      <c r="C74" s="55"/>
      <c r="G74" s="41">
        <f t="shared" si="3"/>
        <v>0</v>
      </c>
      <c r="H74" s="41">
        <f t="shared" si="3"/>
        <v>0</v>
      </c>
    </row>
    <row r="75" spans="2:8">
      <c r="B75" s="55"/>
      <c r="C75" s="55"/>
      <c r="G75" s="41">
        <f t="shared" si="3"/>
        <v>0</v>
      </c>
      <c r="H75" s="41">
        <f t="shared" si="3"/>
        <v>0</v>
      </c>
    </row>
    <row r="76" spans="2:8">
      <c r="B76" s="55"/>
      <c r="C76" s="55"/>
      <c r="G76" s="41">
        <f t="shared" si="3"/>
        <v>0</v>
      </c>
      <c r="H76" s="41">
        <f t="shared" si="3"/>
        <v>0</v>
      </c>
    </row>
    <row r="77" spans="2:8">
      <c r="B77" s="55"/>
      <c r="C77" s="55"/>
      <c r="G77" s="41">
        <f t="shared" si="3"/>
        <v>0</v>
      </c>
      <c r="H77" s="41">
        <f t="shared" si="3"/>
        <v>0</v>
      </c>
    </row>
    <row r="78" spans="2:8">
      <c r="B78" s="55"/>
      <c r="C78" s="55"/>
      <c r="G78" s="41">
        <f t="shared" si="3"/>
        <v>0</v>
      </c>
      <c r="H78" s="41">
        <f t="shared" si="3"/>
        <v>0</v>
      </c>
    </row>
    <row r="79" spans="2:8">
      <c r="B79" s="55"/>
      <c r="C79" s="55"/>
      <c r="G79" s="41">
        <f t="shared" si="3"/>
        <v>0</v>
      </c>
      <c r="H79" s="41">
        <f t="shared" si="3"/>
        <v>0</v>
      </c>
    </row>
    <row r="80" spans="2:8">
      <c r="B80" s="55"/>
      <c r="C80" s="55"/>
      <c r="G80" s="41">
        <f t="shared" si="3"/>
        <v>0</v>
      </c>
      <c r="H80" s="41">
        <f t="shared" si="3"/>
        <v>0</v>
      </c>
    </row>
    <row r="81" spans="2:8">
      <c r="B81" s="55"/>
      <c r="C81" s="55"/>
      <c r="G81" s="41">
        <f t="shared" si="3"/>
        <v>0</v>
      </c>
      <c r="H81" s="41">
        <f t="shared" si="3"/>
        <v>0</v>
      </c>
    </row>
    <row r="82" spans="2:8">
      <c r="B82" s="55"/>
      <c r="C82" s="55"/>
      <c r="G82" s="41">
        <f t="shared" si="3"/>
        <v>0</v>
      </c>
      <c r="H82" s="41">
        <f t="shared" si="3"/>
        <v>0</v>
      </c>
    </row>
    <row r="83" spans="2:8">
      <c r="B83" s="55"/>
      <c r="C83" s="55"/>
      <c r="G83" s="41">
        <f t="shared" si="3"/>
        <v>0</v>
      </c>
      <c r="H83" s="41">
        <f t="shared" si="3"/>
        <v>0</v>
      </c>
    </row>
    <row r="84" spans="2:8">
      <c r="B84" s="55"/>
      <c r="C84" s="55"/>
      <c r="G84" s="41">
        <f t="shared" si="3"/>
        <v>0</v>
      </c>
      <c r="H84" s="41">
        <f t="shared" si="3"/>
        <v>0</v>
      </c>
    </row>
    <row r="85" spans="2:8">
      <c r="B85" s="55"/>
      <c r="C85" s="55"/>
      <c r="G85" s="41">
        <f t="shared" si="3"/>
        <v>0</v>
      </c>
      <c r="H85" s="41">
        <f t="shared" si="3"/>
        <v>0</v>
      </c>
    </row>
    <row r="86" spans="2:8">
      <c r="B86" s="55"/>
      <c r="C86" s="55"/>
      <c r="G86" s="41">
        <f t="shared" si="3"/>
        <v>0</v>
      </c>
      <c r="H86" s="41">
        <f t="shared" si="3"/>
        <v>0</v>
      </c>
    </row>
    <row r="87" spans="2:8">
      <c r="B87" s="55"/>
      <c r="C87" s="55"/>
      <c r="G87" s="41">
        <f t="shared" si="3"/>
        <v>0</v>
      </c>
      <c r="H87" s="41">
        <f t="shared" si="3"/>
        <v>0</v>
      </c>
    </row>
    <row r="88" spans="2:8">
      <c r="B88" s="55"/>
      <c r="C88" s="55"/>
      <c r="G88" s="41">
        <f t="shared" si="3"/>
        <v>0</v>
      </c>
      <c r="H88" s="41">
        <f t="shared" si="3"/>
        <v>0</v>
      </c>
    </row>
    <row r="89" spans="2:8">
      <c r="B89" s="55"/>
      <c r="C89" s="55"/>
      <c r="G89" s="41">
        <f t="shared" si="3"/>
        <v>0</v>
      </c>
      <c r="H89" s="41">
        <f t="shared" si="3"/>
        <v>0</v>
      </c>
    </row>
    <row r="90" spans="2:8">
      <c r="B90" s="55"/>
      <c r="C90" s="55"/>
      <c r="G90" s="41">
        <f t="shared" si="3"/>
        <v>0</v>
      </c>
      <c r="H90" s="41">
        <f t="shared" si="3"/>
        <v>0</v>
      </c>
    </row>
    <row r="91" spans="2:8">
      <c r="B91" s="55"/>
      <c r="C91" s="55"/>
      <c r="G91" s="41">
        <f t="shared" si="3"/>
        <v>0</v>
      </c>
      <c r="H91" s="41">
        <f t="shared" si="3"/>
        <v>0</v>
      </c>
    </row>
    <row r="92" spans="2:8">
      <c r="B92" s="55"/>
      <c r="C92" s="55"/>
      <c r="G92" s="41">
        <f t="shared" si="3"/>
        <v>0</v>
      </c>
      <c r="H92" s="41">
        <f t="shared" si="3"/>
        <v>0</v>
      </c>
    </row>
    <row r="93" spans="2:8">
      <c r="B93" s="55"/>
      <c r="C93" s="55"/>
      <c r="G93" s="41">
        <f t="shared" si="3"/>
        <v>0</v>
      </c>
      <c r="H93" s="41">
        <f t="shared" si="3"/>
        <v>0</v>
      </c>
    </row>
    <row r="94" spans="2:8">
      <c r="B94" s="55"/>
      <c r="C94" s="55"/>
      <c r="G94" s="41">
        <f t="shared" si="3"/>
        <v>0</v>
      </c>
      <c r="H94" s="41">
        <f t="shared" si="3"/>
        <v>0</v>
      </c>
    </row>
    <row r="95" spans="2:8">
      <c r="B95" s="55"/>
      <c r="C95" s="55"/>
      <c r="G95" s="41">
        <f t="shared" si="3"/>
        <v>0</v>
      </c>
      <c r="H95" s="41">
        <f t="shared" si="3"/>
        <v>0</v>
      </c>
    </row>
    <row r="96" spans="2:8">
      <c r="B96" s="55"/>
      <c r="C96" s="55"/>
      <c r="G96" s="41">
        <f t="shared" si="3"/>
        <v>0</v>
      </c>
      <c r="H96" s="41">
        <f t="shared" si="3"/>
        <v>0</v>
      </c>
    </row>
    <row r="97" spans="2:8">
      <c r="B97" s="55"/>
      <c r="C97" s="55"/>
      <c r="G97" s="41">
        <f t="shared" si="3"/>
        <v>0</v>
      </c>
      <c r="H97" s="41">
        <f t="shared" si="3"/>
        <v>0</v>
      </c>
    </row>
    <row r="98" spans="2:8">
      <c r="B98" s="55"/>
      <c r="C98" s="55"/>
      <c r="G98" s="41">
        <f t="shared" si="3"/>
        <v>0</v>
      </c>
      <c r="H98" s="41">
        <f t="shared" si="3"/>
        <v>0</v>
      </c>
    </row>
    <row r="99" spans="2:8">
      <c r="B99" s="55"/>
      <c r="C99" s="55"/>
      <c r="G99" s="41">
        <f t="shared" si="3"/>
        <v>0</v>
      </c>
      <c r="H99" s="41">
        <f t="shared" si="3"/>
        <v>0</v>
      </c>
    </row>
    <row r="100" spans="2:8">
      <c r="B100" s="55"/>
      <c r="C100" s="55"/>
      <c r="G100" s="41">
        <f t="shared" si="3"/>
        <v>0</v>
      </c>
      <c r="H100" s="41">
        <f t="shared" si="3"/>
        <v>0</v>
      </c>
    </row>
    <row r="101" spans="2:8">
      <c r="B101" s="55"/>
      <c r="C101" s="55"/>
      <c r="G101" s="41">
        <f t="shared" si="3"/>
        <v>0</v>
      </c>
      <c r="H101" s="41">
        <f t="shared" si="3"/>
        <v>0</v>
      </c>
    </row>
    <row r="102" spans="2:8">
      <c r="B102" s="55"/>
      <c r="C102" s="55"/>
      <c r="G102" s="41">
        <f t="shared" si="3"/>
        <v>0</v>
      </c>
      <c r="H102" s="41">
        <f t="shared" si="3"/>
        <v>0</v>
      </c>
    </row>
    <row r="103" spans="2:8">
      <c r="B103" s="55"/>
      <c r="C103" s="55"/>
      <c r="G103" s="41">
        <f t="shared" si="3"/>
        <v>0</v>
      </c>
      <c r="H103" s="41">
        <f t="shared" si="3"/>
        <v>0</v>
      </c>
    </row>
    <row r="104" spans="2:8">
      <c r="B104" s="55"/>
      <c r="C104" s="55"/>
      <c r="G104" s="41">
        <f t="shared" si="3"/>
        <v>0</v>
      </c>
      <c r="H104" s="41">
        <f t="shared" si="3"/>
        <v>0</v>
      </c>
    </row>
    <row r="105" spans="2:8">
      <c r="B105" s="55"/>
      <c r="C105" s="55"/>
      <c r="G105" s="41">
        <f t="shared" si="3"/>
        <v>0</v>
      </c>
      <c r="H105" s="41">
        <f t="shared" si="3"/>
        <v>0</v>
      </c>
    </row>
    <row r="106" spans="2:8">
      <c r="B106" s="55"/>
      <c r="C106" s="55"/>
      <c r="G106" s="41">
        <f t="shared" si="3"/>
        <v>0</v>
      </c>
      <c r="H106" s="41">
        <f t="shared" si="3"/>
        <v>0</v>
      </c>
    </row>
    <row r="107" spans="2:8">
      <c r="B107" s="55"/>
      <c r="C107" s="55"/>
      <c r="G107" s="41">
        <f t="shared" si="3"/>
        <v>0</v>
      </c>
      <c r="H107" s="41">
        <f t="shared" si="3"/>
        <v>0</v>
      </c>
    </row>
    <row r="108" spans="2:8">
      <c r="B108" s="55"/>
      <c r="C108" s="55"/>
      <c r="G108" s="41">
        <f t="shared" si="3"/>
        <v>0</v>
      </c>
      <c r="H108" s="41">
        <f t="shared" si="3"/>
        <v>0</v>
      </c>
    </row>
    <row r="109" spans="2:8">
      <c r="B109" s="55"/>
      <c r="C109" s="55"/>
      <c r="G109" s="41">
        <f t="shared" si="3"/>
        <v>0</v>
      </c>
      <c r="H109" s="41">
        <f t="shared" si="3"/>
        <v>0</v>
      </c>
    </row>
    <row r="110" spans="2:8">
      <c r="B110" s="55"/>
      <c r="C110" s="55"/>
      <c r="G110" s="41">
        <f t="shared" si="3"/>
        <v>0</v>
      </c>
      <c r="H110" s="41">
        <f t="shared" si="3"/>
        <v>0</v>
      </c>
    </row>
    <row r="111" spans="2:8">
      <c r="B111" s="55"/>
      <c r="C111" s="55"/>
      <c r="G111" s="41">
        <f t="shared" si="3"/>
        <v>0</v>
      </c>
      <c r="H111" s="41">
        <f t="shared" si="3"/>
        <v>0</v>
      </c>
    </row>
    <row r="112" spans="2:8">
      <c r="B112" s="55"/>
      <c r="C112" s="55"/>
      <c r="G112" s="41">
        <f t="shared" si="3"/>
        <v>0</v>
      </c>
      <c r="H112" s="41">
        <f t="shared" si="3"/>
        <v>0</v>
      </c>
    </row>
    <row r="113" spans="2:8">
      <c r="B113" s="55"/>
      <c r="C113" s="55"/>
      <c r="G113" s="41">
        <f t="shared" si="3"/>
        <v>0</v>
      </c>
      <c r="H113" s="41">
        <f t="shared" si="3"/>
        <v>0</v>
      </c>
    </row>
    <row r="114" spans="2:8">
      <c r="B114" s="55"/>
      <c r="C114" s="55"/>
      <c r="G114" s="41">
        <f t="shared" si="3"/>
        <v>0</v>
      </c>
      <c r="H114" s="41">
        <f t="shared" si="3"/>
        <v>0</v>
      </c>
    </row>
    <row r="115" spans="2:8">
      <c r="B115" s="55"/>
      <c r="C115" s="55"/>
      <c r="G115" s="41">
        <f t="shared" si="3"/>
        <v>0</v>
      </c>
      <c r="H115" s="41">
        <f t="shared" si="3"/>
        <v>0</v>
      </c>
    </row>
    <row r="116" spans="2:8">
      <c r="B116" s="55"/>
      <c r="C116" s="55"/>
      <c r="G116" s="41">
        <f t="shared" si="3"/>
        <v>0</v>
      </c>
      <c r="H116" s="41">
        <f t="shared" si="3"/>
        <v>0</v>
      </c>
    </row>
    <row r="117" spans="2:8">
      <c r="B117" s="55"/>
      <c r="C117" s="55"/>
      <c r="G117" s="41">
        <f t="shared" si="3"/>
        <v>0</v>
      </c>
      <c r="H117" s="41">
        <f t="shared" si="3"/>
        <v>0</v>
      </c>
    </row>
    <row r="118" spans="2:8">
      <c r="B118" s="55"/>
      <c r="C118" s="55"/>
      <c r="G118" s="41">
        <f t="shared" si="3"/>
        <v>0</v>
      </c>
      <c r="H118" s="41">
        <f t="shared" si="3"/>
        <v>0</v>
      </c>
    </row>
    <row r="119" spans="2:8">
      <c r="B119" s="55"/>
      <c r="C119" s="55"/>
      <c r="G119" s="41">
        <f t="shared" si="3"/>
        <v>0</v>
      </c>
      <c r="H119" s="41">
        <f t="shared" si="3"/>
        <v>0</v>
      </c>
    </row>
    <row r="120" spans="2:8">
      <c r="B120" s="55"/>
      <c r="C120" s="55"/>
      <c r="G120" s="41">
        <f t="shared" si="3"/>
        <v>0</v>
      </c>
      <c r="H120" s="41">
        <f t="shared" si="3"/>
        <v>0</v>
      </c>
    </row>
    <row r="121" spans="2:8">
      <c r="B121" s="55"/>
      <c r="C121" s="55"/>
      <c r="G121" s="41">
        <f t="shared" si="3"/>
        <v>0</v>
      </c>
      <c r="H121" s="41">
        <f t="shared" si="3"/>
        <v>0</v>
      </c>
    </row>
    <row r="122" spans="2:8">
      <c r="B122" s="55"/>
      <c r="C122" s="55"/>
      <c r="G122" s="41">
        <f t="shared" si="3"/>
        <v>0</v>
      </c>
      <c r="H122" s="41">
        <f t="shared" si="3"/>
        <v>0</v>
      </c>
    </row>
    <row r="123" spans="2:8">
      <c r="B123" s="55"/>
      <c r="C123" s="55"/>
      <c r="G123" s="41">
        <f t="shared" si="3"/>
        <v>0</v>
      </c>
      <c r="H123" s="41">
        <f t="shared" si="3"/>
        <v>0</v>
      </c>
    </row>
    <row r="124" spans="2:8">
      <c r="B124" s="55"/>
      <c r="C124" s="55"/>
      <c r="G124" s="41">
        <f t="shared" si="3"/>
        <v>0</v>
      </c>
      <c r="H124" s="41">
        <f t="shared" si="3"/>
        <v>0</v>
      </c>
    </row>
    <row r="125" spans="2:8">
      <c r="B125" s="55"/>
      <c r="C125" s="55"/>
      <c r="G125" s="41">
        <f t="shared" si="3"/>
        <v>0</v>
      </c>
      <c r="H125" s="41">
        <f t="shared" si="3"/>
        <v>0</v>
      </c>
    </row>
    <row r="126" spans="2:8">
      <c r="B126" s="55"/>
      <c r="C126" s="55"/>
      <c r="G126" s="41">
        <f t="shared" si="3"/>
        <v>0</v>
      </c>
      <c r="H126" s="41">
        <f t="shared" si="3"/>
        <v>0</v>
      </c>
    </row>
    <row r="127" spans="2:8">
      <c r="B127" s="55"/>
      <c r="C127" s="55"/>
      <c r="G127" s="41">
        <f t="shared" si="3"/>
        <v>0</v>
      </c>
      <c r="H127" s="41">
        <f t="shared" si="3"/>
        <v>0</v>
      </c>
    </row>
    <row r="128" spans="2:8">
      <c r="B128" s="55"/>
      <c r="C128" s="55"/>
      <c r="G128" s="41">
        <f t="shared" si="3"/>
        <v>0</v>
      </c>
      <c r="H128" s="41">
        <f t="shared" si="3"/>
        <v>0</v>
      </c>
    </row>
    <row r="129" spans="2:8">
      <c r="B129" s="55"/>
      <c r="C129" s="55"/>
      <c r="G129" s="41">
        <f t="shared" si="3"/>
        <v>0</v>
      </c>
      <c r="H129" s="41">
        <f t="shared" si="3"/>
        <v>0</v>
      </c>
    </row>
    <row r="130" spans="2:8">
      <c r="B130" s="55"/>
      <c r="C130" s="55"/>
      <c r="G130" s="41">
        <f t="shared" si="3"/>
        <v>0</v>
      </c>
      <c r="H130" s="41">
        <f t="shared" si="3"/>
        <v>0</v>
      </c>
    </row>
    <row r="131" spans="2:8">
      <c r="B131" s="55"/>
      <c r="C131" s="55"/>
      <c r="G131" s="41">
        <f t="shared" ref="G131:H194" si="4">E131*6.55957</f>
        <v>0</v>
      </c>
      <c r="H131" s="41">
        <f t="shared" si="4"/>
        <v>0</v>
      </c>
    </row>
    <row r="132" spans="2:8">
      <c r="B132" s="55"/>
      <c r="C132" s="55"/>
      <c r="G132" s="41">
        <f t="shared" si="4"/>
        <v>0</v>
      </c>
      <c r="H132" s="41">
        <f t="shared" si="4"/>
        <v>0</v>
      </c>
    </row>
    <row r="133" spans="2:8">
      <c r="B133" s="55"/>
      <c r="C133" s="55"/>
      <c r="G133" s="41">
        <f t="shared" si="4"/>
        <v>0</v>
      </c>
      <c r="H133" s="41">
        <f t="shared" si="4"/>
        <v>0</v>
      </c>
    </row>
    <row r="134" spans="2:8">
      <c r="B134" s="55"/>
      <c r="C134" s="55"/>
      <c r="G134" s="41">
        <f t="shared" si="4"/>
        <v>0</v>
      </c>
      <c r="H134" s="41">
        <f t="shared" si="4"/>
        <v>0</v>
      </c>
    </row>
    <row r="135" spans="2:8">
      <c r="B135" s="55"/>
      <c r="C135" s="55"/>
      <c r="G135" s="41">
        <f t="shared" si="4"/>
        <v>0</v>
      </c>
      <c r="H135" s="41">
        <f t="shared" si="4"/>
        <v>0</v>
      </c>
    </row>
    <row r="136" spans="2:8">
      <c r="B136" s="55"/>
      <c r="C136" s="55"/>
      <c r="G136" s="41">
        <f t="shared" si="4"/>
        <v>0</v>
      </c>
      <c r="H136" s="41">
        <f t="shared" si="4"/>
        <v>0</v>
      </c>
    </row>
    <row r="137" spans="2:8">
      <c r="B137" s="55"/>
      <c r="C137" s="55"/>
      <c r="G137" s="41">
        <f t="shared" si="4"/>
        <v>0</v>
      </c>
      <c r="H137" s="41">
        <f t="shared" si="4"/>
        <v>0</v>
      </c>
    </row>
    <row r="138" spans="2:8">
      <c r="B138" s="55"/>
      <c r="C138" s="55"/>
      <c r="G138" s="41">
        <f t="shared" si="4"/>
        <v>0</v>
      </c>
      <c r="H138" s="41">
        <f t="shared" si="4"/>
        <v>0</v>
      </c>
    </row>
    <row r="139" spans="2:8">
      <c r="B139" s="55"/>
      <c r="C139" s="55"/>
      <c r="G139" s="41">
        <f t="shared" si="4"/>
        <v>0</v>
      </c>
      <c r="H139" s="41">
        <f t="shared" si="4"/>
        <v>0</v>
      </c>
    </row>
    <row r="140" spans="2:8">
      <c r="B140" s="55"/>
      <c r="C140" s="55"/>
      <c r="G140" s="41">
        <f t="shared" si="4"/>
        <v>0</v>
      </c>
      <c r="H140" s="41">
        <f t="shared" si="4"/>
        <v>0</v>
      </c>
    </row>
    <row r="141" spans="2:8">
      <c r="B141" s="55"/>
      <c r="C141" s="55"/>
      <c r="G141" s="41">
        <f t="shared" si="4"/>
        <v>0</v>
      </c>
      <c r="H141" s="41">
        <f t="shared" si="4"/>
        <v>0</v>
      </c>
    </row>
    <row r="142" spans="2:8">
      <c r="B142" s="55"/>
      <c r="C142" s="55"/>
      <c r="G142" s="41">
        <f t="shared" si="4"/>
        <v>0</v>
      </c>
      <c r="H142" s="41">
        <f t="shared" si="4"/>
        <v>0</v>
      </c>
    </row>
    <row r="143" spans="2:8">
      <c r="B143" s="55"/>
      <c r="C143" s="55"/>
      <c r="G143" s="41">
        <f t="shared" si="4"/>
        <v>0</v>
      </c>
      <c r="H143" s="41">
        <f t="shared" si="4"/>
        <v>0</v>
      </c>
    </row>
    <row r="144" spans="2:8">
      <c r="B144" s="55"/>
      <c r="C144" s="55"/>
      <c r="G144" s="41">
        <f t="shared" si="4"/>
        <v>0</v>
      </c>
      <c r="H144" s="41">
        <f t="shared" si="4"/>
        <v>0</v>
      </c>
    </row>
    <row r="145" spans="2:8">
      <c r="B145" s="55"/>
      <c r="C145" s="55"/>
      <c r="G145" s="41">
        <f t="shared" si="4"/>
        <v>0</v>
      </c>
      <c r="H145" s="41">
        <f t="shared" si="4"/>
        <v>0</v>
      </c>
    </row>
    <row r="146" spans="2:8">
      <c r="B146" s="55"/>
      <c r="C146" s="55"/>
      <c r="G146" s="41">
        <f t="shared" si="4"/>
        <v>0</v>
      </c>
      <c r="H146" s="41">
        <f t="shared" si="4"/>
        <v>0</v>
      </c>
    </row>
    <row r="147" spans="2:8">
      <c r="B147" s="55"/>
      <c r="C147" s="55"/>
      <c r="G147" s="41">
        <f t="shared" si="4"/>
        <v>0</v>
      </c>
      <c r="H147" s="41">
        <f t="shared" si="4"/>
        <v>0</v>
      </c>
    </row>
    <row r="148" spans="2:8">
      <c r="B148" s="55"/>
      <c r="C148" s="55"/>
      <c r="G148" s="41">
        <f t="shared" si="4"/>
        <v>0</v>
      </c>
      <c r="H148" s="41">
        <f t="shared" si="4"/>
        <v>0</v>
      </c>
    </row>
    <row r="149" spans="2:8">
      <c r="B149" s="55"/>
      <c r="C149" s="55"/>
      <c r="G149" s="41">
        <f t="shared" si="4"/>
        <v>0</v>
      </c>
      <c r="H149" s="41">
        <f t="shared" si="4"/>
        <v>0</v>
      </c>
    </row>
    <row r="150" spans="2:8">
      <c r="B150" s="55"/>
      <c r="C150" s="55"/>
      <c r="G150" s="41">
        <f t="shared" si="4"/>
        <v>0</v>
      </c>
      <c r="H150" s="41">
        <f t="shared" si="4"/>
        <v>0</v>
      </c>
    </row>
    <row r="151" spans="2:8">
      <c r="B151" s="55"/>
      <c r="C151" s="55"/>
      <c r="G151" s="41">
        <f t="shared" si="4"/>
        <v>0</v>
      </c>
      <c r="H151" s="41">
        <f t="shared" si="4"/>
        <v>0</v>
      </c>
    </row>
    <row r="152" spans="2:8">
      <c r="B152" s="55"/>
      <c r="C152" s="55"/>
      <c r="G152" s="41">
        <f t="shared" si="4"/>
        <v>0</v>
      </c>
      <c r="H152" s="41">
        <f t="shared" si="4"/>
        <v>0</v>
      </c>
    </row>
    <row r="153" spans="2:8">
      <c r="B153" s="55"/>
      <c r="C153" s="55"/>
      <c r="G153" s="41">
        <f t="shared" si="4"/>
        <v>0</v>
      </c>
      <c r="H153" s="41">
        <f t="shared" si="4"/>
        <v>0</v>
      </c>
    </row>
    <row r="154" spans="2:8">
      <c r="B154" s="55"/>
      <c r="C154" s="55"/>
      <c r="G154" s="41">
        <f t="shared" si="4"/>
        <v>0</v>
      </c>
      <c r="H154" s="41">
        <f t="shared" si="4"/>
        <v>0</v>
      </c>
    </row>
    <row r="155" spans="2:8">
      <c r="B155" s="55"/>
      <c r="C155" s="55"/>
      <c r="G155" s="41">
        <f t="shared" si="4"/>
        <v>0</v>
      </c>
      <c r="H155" s="41">
        <f t="shared" si="4"/>
        <v>0</v>
      </c>
    </row>
    <row r="156" spans="2:8">
      <c r="B156" s="55"/>
      <c r="C156" s="55"/>
      <c r="G156" s="41">
        <f t="shared" si="4"/>
        <v>0</v>
      </c>
      <c r="H156" s="41">
        <f t="shared" si="4"/>
        <v>0</v>
      </c>
    </row>
    <row r="157" spans="2:8">
      <c r="B157" s="55"/>
      <c r="C157" s="55"/>
      <c r="G157" s="41">
        <f t="shared" si="4"/>
        <v>0</v>
      </c>
      <c r="H157" s="41">
        <f t="shared" si="4"/>
        <v>0</v>
      </c>
    </row>
    <row r="158" spans="2:8">
      <c r="B158" s="55"/>
      <c r="C158" s="55"/>
      <c r="G158" s="41">
        <f t="shared" si="4"/>
        <v>0</v>
      </c>
      <c r="H158" s="41">
        <f t="shared" si="4"/>
        <v>0</v>
      </c>
    </row>
    <row r="159" spans="2:8">
      <c r="B159" s="55"/>
      <c r="C159" s="55"/>
      <c r="G159" s="41">
        <f t="shared" si="4"/>
        <v>0</v>
      </c>
      <c r="H159" s="41">
        <f t="shared" si="4"/>
        <v>0</v>
      </c>
    </row>
    <row r="160" spans="2:8">
      <c r="B160" s="55"/>
      <c r="C160" s="55"/>
      <c r="G160" s="41">
        <f t="shared" si="4"/>
        <v>0</v>
      </c>
      <c r="H160" s="41">
        <f t="shared" si="4"/>
        <v>0</v>
      </c>
    </row>
    <row r="161" spans="2:8">
      <c r="B161" s="55"/>
      <c r="C161" s="55"/>
      <c r="G161" s="41">
        <f t="shared" si="4"/>
        <v>0</v>
      </c>
      <c r="H161" s="41">
        <f t="shared" si="4"/>
        <v>0</v>
      </c>
    </row>
    <row r="162" spans="2:8">
      <c r="B162" s="55"/>
      <c r="C162" s="55"/>
      <c r="G162" s="41">
        <f t="shared" si="4"/>
        <v>0</v>
      </c>
      <c r="H162" s="41">
        <f t="shared" si="4"/>
        <v>0</v>
      </c>
    </row>
    <row r="163" spans="2:8">
      <c r="B163" s="55"/>
      <c r="C163" s="55"/>
      <c r="G163" s="41">
        <f t="shared" si="4"/>
        <v>0</v>
      </c>
      <c r="H163" s="41">
        <f t="shared" si="4"/>
        <v>0</v>
      </c>
    </row>
    <row r="164" spans="2:8">
      <c r="B164" s="55"/>
      <c r="C164" s="55"/>
      <c r="G164" s="41">
        <f t="shared" si="4"/>
        <v>0</v>
      </c>
      <c r="H164" s="41">
        <f t="shared" si="4"/>
        <v>0</v>
      </c>
    </row>
    <row r="165" spans="2:8">
      <c r="B165" s="55"/>
      <c r="C165" s="55"/>
      <c r="G165" s="41">
        <f t="shared" si="4"/>
        <v>0</v>
      </c>
      <c r="H165" s="41">
        <f t="shared" si="4"/>
        <v>0</v>
      </c>
    </row>
    <row r="166" spans="2:8">
      <c r="B166" s="55"/>
      <c r="C166" s="55"/>
      <c r="G166" s="41">
        <f t="shared" si="4"/>
        <v>0</v>
      </c>
      <c r="H166" s="41">
        <f t="shared" si="4"/>
        <v>0</v>
      </c>
    </row>
    <row r="167" spans="2:8">
      <c r="B167" s="55"/>
      <c r="C167" s="55"/>
      <c r="G167" s="41">
        <f t="shared" si="4"/>
        <v>0</v>
      </c>
      <c r="H167" s="41">
        <f t="shared" si="4"/>
        <v>0</v>
      </c>
    </row>
    <row r="168" spans="2:8">
      <c r="B168" s="55"/>
      <c r="C168" s="55"/>
      <c r="G168" s="41">
        <f t="shared" si="4"/>
        <v>0</v>
      </c>
      <c r="H168" s="41">
        <f t="shared" si="4"/>
        <v>0</v>
      </c>
    </row>
    <row r="169" spans="2:8">
      <c r="B169" s="55"/>
      <c r="C169" s="55"/>
      <c r="G169" s="41">
        <f t="shared" si="4"/>
        <v>0</v>
      </c>
      <c r="H169" s="41">
        <f t="shared" si="4"/>
        <v>0</v>
      </c>
    </row>
    <row r="170" spans="2:8">
      <c r="B170" s="55"/>
      <c r="C170" s="55"/>
      <c r="G170" s="41">
        <f t="shared" si="4"/>
        <v>0</v>
      </c>
      <c r="H170" s="41">
        <f t="shared" si="4"/>
        <v>0</v>
      </c>
    </row>
    <row r="171" spans="2:8">
      <c r="B171" s="55"/>
      <c r="C171" s="55"/>
      <c r="G171" s="41">
        <f t="shared" si="4"/>
        <v>0</v>
      </c>
      <c r="H171" s="41">
        <f t="shared" si="4"/>
        <v>0</v>
      </c>
    </row>
    <row r="172" spans="2:8">
      <c r="B172" s="55"/>
      <c r="C172" s="55"/>
      <c r="G172" s="41">
        <f t="shared" si="4"/>
        <v>0</v>
      </c>
      <c r="H172" s="41">
        <f t="shared" si="4"/>
        <v>0</v>
      </c>
    </row>
    <row r="173" spans="2:8">
      <c r="B173" s="55"/>
      <c r="C173" s="55"/>
      <c r="G173" s="41">
        <f t="shared" si="4"/>
        <v>0</v>
      </c>
      <c r="H173" s="41">
        <f t="shared" si="4"/>
        <v>0</v>
      </c>
    </row>
    <row r="174" spans="2:8">
      <c r="B174" s="55"/>
      <c r="C174" s="55"/>
      <c r="G174" s="41">
        <f t="shared" si="4"/>
        <v>0</v>
      </c>
      <c r="H174" s="41">
        <f t="shared" si="4"/>
        <v>0</v>
      </c>
    </row>
    <row r="175" spans="2:8">
      <c r="B175" s="55"/>
      <c r="C175" s="55"/>
      <c r="G175" s="41">
        <f t="shared" si="4"/>
        <v>0</v>
      </c>
      <c r="H175" s="41">
        <f t="shared" si="4"/>
        <v>0</v>
      </c>
    </row>
    <row r="176" spans="2:8">
      <c r="B176" s="55"/>
      <c r="C176" s="55"/>
      <c r="G176" s="41">
        <f t="shared" si="4"/>
        <v>0</v>
      </c>
      <c r="H176" s="41">
        <f t="shared" si="4"/>
        <v>0</v>
      </c>
    </row>
    <row r="177" spans="2:8">
      <c r="B177" s="55"/>
      <c r="C177" s="55"/>
      <c r="G177" s="41">
        <f t="shared" si="4"/>
        <v>0</v>
      </c>
      <c r="H177" s="41">
        <f t="shared" si="4"/>
        <v>0</v>
      </c>
    </row>
    <row r="178" spans="2:8">
      <c r="B178" s="55"/>
      <c r="C178" s="55"/>
      <c r="G178" s="41">
        <f t="shared" si="4"/>
        <v>0</v>
      </c>
      <c r="H178" s="41">
        <f t="shared" si="4"/>
        <v>0</v>
      </c>
    </row>
    <row r="179" spans="2:8">
      <c r="B179" s="55"/>
      <c r="C179" s="55"/>
      <c r="G179" s="41">
        <f t="shared" si="4"/>
        <v>0</v>
      </c>
      <c r="H179" s="41">
        <f t="shared" si="4"/>
        <v>0</v>
      </c>
    </row>
    <row r="180" spans="2:8">
      <c r="B180" s="55"/>
      <c r="C180" s="55"/>
      <c r="G180" s="41">
        <f t="shared" si="4"/>
        <v>0</v>
      </c>
      <c r="H180" s="41">
        <f t="shared" si="4"/>
        <v>0</v>
      </c>
    </row>
    <row r="181" spans="2:8">
      <c r="B181" s="55"/>
      <c r="C181" s="55"/>
      <c r="G181" s="41">
        <f t="shared" si="4"/>
        <v>0</v>
      </c>
      <c r="H181" s="41">
        <f t="shared" si="4"/>
        <v>0</v>
      </c>
    </row>
    <row r="182" spans="2:8">
      <c r="B182" s="55"/>
      <c r="C182" s="55"/>
      <c r="G182" s="41">
        <f t="shared" si="4"/>
        <v>0</v>
      </c>
      <c r="H182" s="41">
        <f t="shared" si="4"/>
        <v>0</v>
      </c>
    </row>
    <row r="183" spans="2:8">
      <c r="B183" s="55"/>
      <c r="C183" s="55"/>
      <c r="G183" s="41">
        <f t="shared" si="4"/>
        <v>0</v>
      </c>
      <c r="H183" s="41">
        <f t="shared" si="4"/>
        <v>0</v>
      </c>
    </row>
    <row r="184" spans="2:8">
      <c r="B184" s="55"/>
      <c r="C184" s="55"/>
      <c r="G184" s="41">
        <f t="shared" si="4"/>
        <v>0</v>
      </c>
      <c r="H184" s="41">
        <f t="shared" si="4"/>
        <v>0</v>
      </c>
    </row>
    <row r="185" spans="2:8">
      <c r="B185" s="55"/>
      <c r="C185" s="55"/>
      <c r="G185" s="41">
        <f t="shared" si="4"/>
        <v>0</v>
      </c>
      <c r="H185" s="41">
        <f t="shared" si="4"/>
        <v>0</v>
      </c>
    </row>
    <row r="186" spans="2:8">
      <c r="B186" s="55"/>
      <c r="C186" s="55"/>
      <c r="G186" s="41">
        <f t="shared" si="4"/>
        <v>0</v>
      </c>
      <c r="H186" s="41">
        <f t="shared" si="4"/>
        <v>0</v>
      </c>
    </row>
    <row r="187" spans="2:8">
      <c r="B187" s="55"/>
      <c r="C187" s="55"/>
      <c r="G187" s="41">
        <f t="shared" si="4"/>
        <v>0</v>
      </c>
      <c r="H187" s="41">
        <f t="shared" si="4"/>
        <v>0</v>
      </c>
    </row>
    <row r="188" spans="2:8">
      <c r="B188" s="55"/>
      <c r="C188" s="55"/>
      <c r="G188" s="41">
        <f t="shared" si="4"/>
        <v>0</v>
      </c>
      <c r="H188" s="41">
        <f t="shared" si="4"/>
        <v>0</v>
      </c>
    </row>
    <row r="189" spans="2:8">
      <c r="B189" s="55"/>
      <c r="C189" s="55"/>
      <c r="G189" s="41">
        <f t="shared" si="4"/>
        <v>0</v>
      </c>
      <c r="H189" s="41">
        <f t="shared" si="4"/>
        <v>0</v>
      </c>
    </row>
    <row r="190" spans="2:8">
      <c r="B190" s="55"/>
      <c r="C190" s="55"/>
      <c r="G190" s="41">
        <f t="shared" si="4"/>
        <v>0</v>
      </c>
      <c r="H190" s="41">
        <f t="shared" si="4"/>
        <v>0</v>
      </c>
    </row>
    <row r="191" spans="2:8">
      <c r="B191" s="55"/>
      <c r="C191" s="55"/>
      <c r="G191" s="41">
        <f t="shared" si="4"/>
        <v>0</v>
      </c>
      <c r="H191" s="41">
        <f t="shared" si="4"/>
        <v>0</v>
      </c>
    </row>
    <row r="192" spans="2:8">
      <c r="B192" s="55"/>
      <c r="C192" s="55"/>
      <c r="G192" s="41">
        <f t="shared" si="4"/>
        <v>0</v>
      </c>
      <c r="H192" s="41">
        <f t="shared" si="4"/>
        <v>0</v>
      </c>
    </row>
    <row r="193" spans="2:8">
      <c r="B193" s="55"/>
      <c r="C193" s="55"/>
      <c r="G193" s="41">
        <f t="shared" si="4"/>
        <v>0</v>
      </c>
      <c r="H193" s="41">
        <f t="shared" si="4"/>
        <v>0</v>
      </c>
    </row>
    <row r="194" spans="2:8">
      <c r="B194" s="55"/>
      <c r="C194" s="55"/>
      <c r="G194" s="41">
        <f t="shared" si="4"/>
        <v>0</v>
      </c>
      <c r="H194" s="41">
        <f t="shared" si="4"/>
        <v>0</v>
      </c>
    </row>
    <row r="195" spans="2:8">
      <c r="B195" s="55"/>
      <c r="C195" s="55"/>
      <c r="G195" s="41">
        <f t="shared" ref="G195:H258" si="5">E195*6.55957</f>
        <v>0</v>
      </c>
      <c r="H195" s="41">
        <f t="shared" si="5"/>
        <v>0</v>
      </c>
    </row>
    <row r="196" spans="2:8">
      <c r="B196" s="55"/>
      <c r="C196" s="55"/>
      <c r="G196" s="41">
        <f t="shared" si="5"/>
        <v>0</v>
      </c>
      <c r="H196" s="41">
        <f t="shared" si="5"/>
        <v>0</v>
      </c>
    </row>
    <row r="197" spans="2:8">
      <c r="B197" s="55"/>
      <c r="C197" s="55"/>
      <c r="G197" s="41">
        <f t="shared" si="5"/>
        <v>0</v>
      </c>
      <c r="H197" s="41">
        <f t="shared" si="5"/>
        <v>0</v>
      </c>
    </row>
    <row r="198" spans="2:8">
      <c r="B198" s="55"/>
      <c r="C198" s="55"/>
      <c r="G198" s="41">
        <f t="shared" si="5"/>
        <v>0</v>
      </c>
      <c r="H198" s="41">
        <f t="shared" si="5"/>
        <v>0</v>
      </c>
    </row>
    <row r="199" spans="2:8">
      <c r="B199" s="55"/>
      <c r="C199" s="55"/>
      <c r="G199" s="41">
        <f t="shared" si="5"/>
        <v>0</v>
      </c>
      <c r="H199" s="41">
        <f t="shared" si="5"/>
        <v>0</v>
      </c>
    </row>
    <row r="200" spans="2:8">
      <c r="B200" s="55"/>
      <c r="C200" s="55"/>
      <c r="G200" s="41">
        <f t="shared" si="5"/>
        <v>0</v>
      </c>
      <c r="H200" s="41">
        <f t="shared" si="5"/>
        <v>0</v>
      </c>
    </row>
    <row r="201" spans="2:8">
      <c r="B201" s="55"/>
      <c r="C201" s="55"/>
      <c r="G201" s="41">
        <f t="shared" si="5"/>
        <v>0</v>
      </c>
      <c r="H201" s="41">
        <f t="shared" si="5"/>
        <v>0</v>
      </c>
    </row>
    <row r="202" spans="2:8">
      <c r="B202" s="55"/>
      <c r="C202" s="55"/>
      <c r="G202" s="41">
        <f t="shared" si="5"/>
        <v>0</v>
      </c>
      <c r="H202" s="41">
        <f t="shared" si="5"/>
        <v>0</v>
      </c>
    </row>
    <row r="203" spans="2:8">
      <c r="B203" s="55"/>
      <c r="C203" s="55"/>
      <c r="G203" s="41">
        <f t="shared" si="5"/>
        <v>0</v>
      </c>
      <c r="H203" s="41">
        <f t="shared" si="5"/>
        <v>0</v>
      </c>
    </row>
    <row r="204" spans="2:8">
      <c r="B204" s="55"/>
      <c r="C204" s="55"/>
      <c r="G204" s="41">
        <f t="shared" si="5"/>
        <v>0</v>
      </c>
      <c r="H204" s="41">
        <f t="shared" si="5"/>
        <v>0</v>
      </c>
    </row>
    <row r="205" spans="2:8">
      <c r="B205" s="55"/>
      <c r="C205" s="55"/>
      <c r="G205" s="41">
        <f t="shared" si="5"/>
        <v>0</v>
      </c>
      <c r="H205" s="41">
        <f t="shared" si="5"/>
        <v>0</v>
      </c>
    </row>
    <row r="206" spans="2:8">
      <c r="B206" s="55"/>
      <c r="C206" s="55"/>
      <c r="G206" s="41">
        <f t="shared" si="5"/>
        <v>0</v>
      </c>
      <c r="H206" s="41">
        <f t="shared" si="5"/>
        <v>0</v>
      </c>
    </row>
    <row r="207" spans="2:8">
      <c r="B207" s="55"/>
      <c r="C207" s="55"/>
      <c r="G207" s="41">
        <f t="shared" si="5"/>
        <v>0</v>
      </c>
      <c r="H207" s="41">
        <f t="shared" si="5"/>
        <v>0</v>
      </c>
    </row>
    <row r="208" spans="2:8">
      <c r="B208" s="55"/>
      <c r="C208" s="55"/>
      <c r="G208" s="41">
        <f t="shared" si="5"/>
        <v>0</v>
      </c>
      <c r="H208" s="41">
        <f t="shared" si="5"/>
        <v>0</v>
      </c>
    </row>
    <row r="209" spans="2:8">
      <c r="B209" s="55"/>
      <c r="C209" s="55"/>
      <c r="G209" s="41">
        <f t="shared" si="5"/>
        <v>0</v>
      </c>
      <c r="H209" s="41">
        <f t="shared" si="5"/>
        <v>0</v>
      </c>
    </row>
    <row r="210" spans="2:8">
      <c r="B210" s="55"/>
      <c r="C210" s="55"/>
      <c r="G210" s="41">
        <f t="shared" si="5"/>
        <v>0</v>
      </c>
      <c r="H210" s="41">
        <f t="shared" si="5"/>
        <v>0</v>
      </c>
    </row>
    <row r="211" spans="2:8">
      <c r="B211" s="55"/>
      <c r="C211" s="55"/>
      <c r="G211" s="41">
        <f t="shared" si="5"/>
        <v>0</v>
      </c>
      <c r="H211" s="41">
        <f t="shared" si="5"/>
        <v>0</v>
      </c>
    </row>
    <row r="212" spans="2:8">
      <c r="B212" s="55"/>
      <c r="C212" s="55"/>
      <c r="G212" s="41">
        <f t="shared" si="5"/>
        <v>0</v>
      </c>
      <c r="H212" s="41">
        <f t="shared" si="5"/>
        <v>0</v>
      </c>
    </row>
    <row r="213" spans="2:8">
      <c r="B213" s="55"/>
      <c r="C213" s="55"/>
      <c r="G213" s="41">
        <f t="shared" si="5"/>
        <v>0</v>
      </c>
      <c r="H213" s="41">
        <f t="shared" si="5"/>
        <v>0</v>
      </c>
    </row>
    <row r="214" spans="2:8">
      <c r="B214" s="55"/>
      <c r="C214" s="55"/>
      <c r="G214" s="41">
        <f t="shared" si="5"/>
        <v>0</v>
      </c>
      <c r="H214" s="41">
        <f t="shared" si="5"/>
        <v>0</v>
      </c>
    </row>
    <row r="215" spans="2:8">
      <c r="B215" s="55"/>
      <c r="C215" s="55"/>
      <c r="G215" s="41">
        <f t="shared" si="5"/>
        <v>0</v>
      </c>
      <c r="H215" s="41">
        <f t="shared" si="5"/>
        <v>0</v>
      </c>
    </row>
    <row r="216" spans="2:8">
      <c r="B216" s="55"/>
      <c r="C216" s="55"/>
      <c r="G216" s="41">
        <f t="shared" si="5"/>
        <v>0</v>
      </c>
      <c r="H216" s="41">
        <f t="shared" si="5"/>
        <v>0</v>
      </c>
    </row>
    <row r="217" spans="2:8">
      <c r="B217" s="55"/>
      <c r="C217" s="55"/>
      <c r="G217" s="41">
        <f t="shared" si="5"/>
        <v>0</v>
      </c>
      <c r="H217" s="41">
        <f t="shared" si="5"/>
        <v>0</v>
      </c>
    </row>
    <row r="218" spans="2:8">
      <c r="B218" s="55"/>
      <c r="C218" s="55"/>
      <c r="G218" s="41">
        <f t="shared" si="5"/>
        <v>0</v>
      </c>
      <c r="H218" s="41">
        <f t="shared" si="5"/>
        <v>0</v>
      </c>
    </row>
    <row r="219" spans="2:8">
      <c r="B219" s="55"/>
      <c r="C219" s="55"/>
      <c r="G219" s="41">
        <f t="shared" si="5"/>
        <v>0</v>
      </c>
      <c r="H219" s="41">
        <f t="shared" si="5"/>
        <v>0</v>
      </c>
    </row>
    <row r="220" spans="2:8">
      <c r="B220" s="55"/>
      <c r="C220" s="55"/>
      <c r="G220" s="41">
        <f t="shared" si="5"/>
        <v>0</v>
      </c>
      <c r="H220" s="41">
        <f t="shared" si="5"/>
        <v>0</v>
      </c>
    </row>
    <row r="221" spans="2:8">
      <c r="B221" s="55"/>
      <c r="C221" s="55"/>
      <c r="G221" s="41">
        <f t="shared" si="5"/>
        <v>0</v>
      </c>
      <c r="H221" s="41">
        <f t="shared" si="5"/>
        <v>0</v>
      </c>
    </row>
    <row r="222" spans="2:8">
      <c r="B222" s="55"/>
      <c r="C222" s="55"/>
      <c r="G222" s="41">
        <f t="shared" si="5"/>
        <v>0</v>
      </c>
      <c r="H222" s="41">
        <f t="shared" si="5"/>
        <v>0</v>
      </c>
    </row>
    <row r="223" spans="2:8">
      <c r="B223" s="55"/>
      <c r="C223" s="55"/>
      <c r="G223" s="41">
        <f t="shared" si="5"/>
        <v>0</v>
      </c>
      <c r="H223" s="41">
        <f t="shared" si="5"/>
        <v>0</v>
      </c>
    </row>
    <row r="224" spans="2:8">
      <c r="B224" s="55"/>
      <c r="C224" s="55"/>
      <c r="G224" s="41">
        <f t="shared" si="5"/>
        <v>0</v>
      </c>
      <c r="H224" s="41">
        <f t="shared" si="5"/>
        <v>0</v>
      </c>
    </row>
    <row r="225" spans="2:8">
      <c r="B225" s="55"/>
      <c r="C225" s="55"/>
      <c r="G225" s="41">
        <f t="shared" si="5"/>
        <v>0</v>
      </c>
      <c r="H225" s="41">
        <f t="shared" si="5"/>
        <v>0</v>
      </c>
    </row>
    <row r="226" spans="2:8">
      <c r="B226" s="55"/>
      <c r="C226" s="55"/>
      <c r="G226" s="41">
        <f t="shared" si="5"/>
        <v>0</v>
      </c>
      <c r="H226" s="41">
        <f t="shared" si="5"/>
        <v>0</v>
      </c>
    </row>
    <row r="227" spans="2:8">
      <c r="B227" s="55"/>
      <c r="C227" s="55"/>
      <c r="G227" s="41">
        <f t="shared" si="5"/>
        <v>0</v>
      </c>
      <c r="H227" s="41">
        <f t="shared" si="5"/>
        <v>0</v>
      </c>
    </row>
    <row r="228" spans="2:8">
      <c r="B228" s="55"/>
      <c r="C228" s="55"/>
      <c r="G228" s="41">
        <f t="shared" si="5"/>
        <v>0</v>
      </c>
      <c r="H228" s="41">
        <f t="shared" si="5"/>
        <v>0</v>
      </c>
    </row>
    <row r="229" spans="2:8">
      <c r="B229" s="55"/>
      <c r="C229" s="55"/>
      <c r="G229" s="41">
        <f t="shared" si="5"/>
        <v>0</v>
      </c>
      <c r="H229" s="41">
        <f t="shared" si="5"/>
        <v>0</v>
      </c>
    </row>
    <row r="230" spans="2:8">
      <c r="B230" s="55"/>
      <c r="C230" s="55"/>
      <c r="G230" s="41">
        <f t="shared" si="5"/>
        <v>0</v>
      </c>
      <c r="H230" s="41">
        <f t="shared" si="5"/>
        <v>0</v>
      </c>
    </row>
    <row r="231" spans="2:8">
      <c r="B231" s="55"/>
      <c r="C231" s="55"/>
      <c r="G231" s="41">
        <f t="shared" si="5"/>
        <v>0</v>
      </c>
      <c r="H231" s="41">
        <f t="shared" si="5"/>
        <v>0</v>
      </c>
    </row>
    <row r="232" spans="2:8">
      <c r="B232" s="55"/>
      <c r="C232" s="55"/>
      <c r="G232" s="41">
        <f t="shared" si="5"/>
        <v>0</v>
      </c>
      <c r="H232" s="41">
        <f t="shared" si="5"/>
        <v>0</v>
      </c>
    </row>
    <row r="233" spans="2:8">
      <c r="B233" s="55"/>
      <c r="C233" s="55"/>
      <c r="G233" s="41">
        <f t="shared" si="5"/>
        <v>0</v>
      </c>
      <c r="H233" s="41">
        <f t="shared" si="5"/>
        <v>0</v>
      </c>
    </row>
    <row r="234" spans="2:8">
      <c r="B234" s="55"/>
      <c r="C234" s="55"/>
      <c r="G234" s="41">
        <f t="shared" si="5"/>
        <v>0</v>
      </c>
      <c r="H234" s="41">
        <f t="shared" si="5"/>
        <v>0</v>
      </c>
    </row>
    <row r="235" spans="2:8">
      <c r="B235" s="55"/>
      <c r="C235" s="55"/>
      <c r="G235" s="41">
        <f t="shared" si="5"/>
        <v>0</v>
      </c>
      <c r="H235" s="41">
        <f t="shared" si="5"/>
        <v>0</v>
      </c>
    </row>
    <row r="236" spans="2:8">
      <c r="B236" s="55"/>
      <c r="C236" s="55"/>
      <c r="G236" s="41">
        <f t="shared" si="5"/>
        <v>0</v>
      </c>
      <c r="H236" s="41">
        <f t="shared" si="5"/>
        <v>0</v>
      </c>
    </row>
    <row r="237" spans="2:8">
      <c r="B237" s="55"/>
      <c r="C237" s="55"/>
      <c r="G237" s="41">
        <f t="shared" si="5"/>
        <v>0</v>
      </c>
      <c r="H237" s="41">
        <f t="shared" si="5"/>
        <v>0</v>
      </c>
    </row>
    <row r="238" spans="2:8">
      <c r="B238" s="55"/>
      <c r="C238" s="55"/>
      <c r="G238" s="41">
        <f t="shared" si="5"/>
        <v>0</v>
      </c>
      <c r="H238" s="41">
        <f t="shared" si="5"/>
        <v>0</v>
      </c>
    </row>
    <row r="239" spans="2:8">
      <c r="B239" s="55"/>
      <c r="C239" s="55"/>
      <c r="G239" s="41">
        <f t="shared" si="5"/>
        <v>0</v>
      </c>
      <c r="H239" s="41">
        <f t="shared" si="5"/>
        <v>0</v>
      </c>
    </row>
    <row r="240" spans="2:8">
      <c r="B240" s="55"/>
      <c r="C240" s="55"/>
      <c r="G240" s="41">
        <f t="shared" si="5"/>
        <v>0</v>
      </c>
      <c r="H240" s="41">
        <f t="shared" si="5"/>
        <v>0</v>
      </c>
    </row>
    <row r="241" spans="2:8">
      <c r="B241" s="55"/>
      <c r="C241" s="55"/>
      <c r="G241" s="41">
        <f t="shared" si="5"/>
        <v>0</v>
      </c>
      <c r="H241" s="41">
        <f t="shared" si="5"/>
        <v>0</v>
      </c>
    </row>
    <row r="242" spans="2:8">
      <c r="B242" s="55"/>
      <c r="C242" s="55"/>
      <c r="G242" s="41">
        <f t="shared" si="5"/>
        <v>0</v>
      </c>
      <c r="H242" s="41">
        <f t="shared" si="5"/>
        <v>0</v>
      </c>
    </row>
    <row r="243" spans="2:8">
      <c r="B243" s="55"/>
      <c r="C243" s="55"/>
      <c r="G243" s="41">
        <f t="shared" si="5"/>
        <v>0</v>
      </c>
      <c r="H243" s="41">
        <f t="shared" si="5"/>
        <v>0</v>
      </c>
    </row>
    <row r="244" spans="2:8">
      <c r="B244" s="55"/>
      <c r="C244" s="55"/>
      <c r="G244" s="41">
        <f t="shared" si="5"/>
        <v>0</v>
      </c>
      <c r="H244" s="41">
        <f t="shared" si="5"/>
        <v>0</v>
      </c>
    </row>
    <row r="245" spans="2:8">
      <c r="B245" s="55"/>
      <c r="C245" s="55"/>
      <c r="G245" s="41">
        <f t="shared" si="5"/>
        <v>0</v>
      </c>
      <c r="H245" s="41">
        <f t="shared" si="5"/>
        <v>0</v>
      </c>
    </row>
    <row r="246" spans="2:8">
      <c r="B246" s="55"/>
      <c r="C246" s="55"/>
      <c r="G246" s="41">
        <f t="shared" si="5"/>
        <v>0</v>
      </c>
      <c r="H246" s="41">
        <f t="shared" si="5"/>
        <v>0</v>
      </c>
    </row>
    <row r="247" spans="2:8">
      <c r="B247" s="55"/>
      <c r="C247" s="55"/>
      <c r="G247" s="41">
        <f t="shared" si="5"/>
        <v>0</v>
      </c>
      <c r="H247" s="41">
        <f t="shared" si="5"/>
        <v>0</v>
      </c>
    </row>
    <row r="248" spans="2:8">
      <c r="B248" s="55"/>
      <c r="C248" s="55"/>
      <c r="G248" s="41">
        <f t="shared" si="5"/>
        <v>0</v>
      </c>
      <c r="H248" s="41">
        <f t="shared" si="5"/>
        <v>0</v>
      </c>
    </row>
    <row r="249" spans="2:8">
      <c r="B249" s="55"/>
      <c r="C249" s="55"/>
      <c r="G249" s="41">
        <f t="shared" si="5"/>
        <v>0</v>
      </c>
      <c r="H249" s="41">
        <f t="shared" si="5"/>
        <v>0</v>
      </c>
    </row>
    <row r="250" spans="2:8">
      <c r="B250" s="55"/>
      <c r="C250" s="55"/>
      <c r="G250" s="41">
        <f t="shared" si="5"/>
        <v>0</v>
      </c>
      <c r="H250" s="41">
        <f t="shared" si="5"/>
        <v>0</v>
      </c>
    </row>
    <row r="251" spans="2:8">
      <c r="B251" s="55"/>
      <c r="C251" s="55"/>
      <c r="G251" s="41">
        <f t="shared" si="5"/>
        <v>0</v>
      </c>
      <c r="H251" s="41">
        <f t="shared" si="5"/>
        <v>0</v>
      </c>
    </row>
    <row r="252" spans="2:8">
      <c r="B252" s="55"/>
      <c r="C252" s="55"/>
      <c r="G252" s="41">
        <f t="shared" si="5"/>
        <v>0</v>
      </c>
      <c r="H252" s="41">
        <f t="shared" si="5"/>
        <v>0</v>
      </c>
    </row>
    <row r="253" spans="2:8">
      <c r="B253" s="55"/>
      <c r="C253" s="55"/>
      <c r="G253" s="41">
        <f t="shared" si="5"/>
        <v>0</v>
      </c>
      <c r="H253" s="41">
        <f t="shared" si="5"/>
        <v>0</v>
      </c>
    </row>
    <row r="254" spans="2:8">
      <c r="B254" s="55"/>
      <c r="C254" s="55"/>
      <c r="G254" s="41">
        <f t="shared" si="5"/>
        <v>0</v>
      </c>
      <c r="H254" s="41">
        <f t="shared" si="5"/>
        <v>0</v>
      </c>
    </row>
    <row r="255" spans="2:8">
      <c r="B255" s="55"/>
      <c r="C255" s="55"/>
      <c r="G255" s="41">
        <f t="shared" si="5"/>
        <v>0</v>
      </c>
      <c r="H255" s="41">
        <f t="shared" si="5"/>
        <v>0</v>
      </c>
    </row>
    <row r="256" spans="2:8">
      <c r="B256" s="55"/>
      <c r="C256" s="55"/>
      <c r="G256" s="41">
        <f t="shared" si="5"/>
        <v>0</v>
      </c>
      <c r="H256" s="41">
        <f t="shared" si="5"/>
        <v>0</v>
      </c>
    </row>
    <row r="257" spans="2:8">
      <c r="B257" s="55"/>
      <c r="C257" s="55"/>
      <c r="G257" s="41">
        <f t="shared" si="5"/>
        <v>0</v>
      </c>
      <c r="H257" s="41">
        <f t="shared" si="5"/>
        <v>0</v>
      </c>
    </row>
    <row r="258" spans="2:8">
      <c r="B258" s="55"/>
      <c r="C258" s="55"/>
      <c r="G258" s="41">
        <f t="shared" si="5"/>
        <v>0</v>
      </c>
      <c r="H258" s="41">
        <f t="shared" si="5"/>
        <v>0</v>
      </c>
    </row>
    <row r="259" spans="2:8">
      <c r="B259" s="55"/>
      <c r="C259" s="55"/>
      <c r="G259" s="41">
        <f t="shared" ref="G259:H322" si="6">E259*6.55957</f>
        <v>0</v>
      </c>
      <c r="H259" s="41">
        <f t="shared" si="6"/>
        <v>0</v>
      </c>
    </row>
    <row r="260" spans="2:8">
      <c r="B260" s="55"/>
      <c r="C260" s="55"/>
      <c r="G260" s="41">
        <f t="shared" si="6"/>
        <v>0</v>
      </c>
      <c r="H260" s="41">
        <f t="shared" si="6"/>
        <v>0</v>
      </c>
    </row>
    <row r="261" spans="2:8">
      <c r="B261" s="55"/>
      <c r="C261" s="55"/>
      <c r="G261" s="41">
        <f t="shared" si="6"/>
        <v>0</v>
      </c>
      <c r="H261" s="41">
        <f t="shared" si="6"/>
        <v>0</v>
      </c>
    </row>
    <row r="262" spans="2:8">
      <c r="B262" s="55"/>
      <c r="C262" s="55"/>
      <c r="G262" s="41">
        <f t="shared" si="6"/>
        <v>0</v>
      </c>
      <c r="H262" s="41">
        <f t="shared" si="6"/>
        <v>0</v>
      </c>
    </row>
    <row r="263" spans="2:8">
      <c r="B263" s="55"/>
      <c r="C263" s="55"/>
      <c r="G263" s="41">
        <f t="shared" si="6"/>
        <v>0</v>
      </c>
      <c r="H263" s="41">
        <f t="shared" si="6"/>
        <v>0</v>
      </c>
    </row>
    <row r="264" spans="2:8">
      <c r="B264" s="55"/>
      <c r="C264" s="55"/>
      <c r="G264" s="41">
        <f t="shared" si="6"/>
        <v>0</v>
      </c>
      <c r="H264" s="41">
        <f t="shared" si="6"/>
        <v>0</v>
      </c>
    </row>
    <row r="265" spans="2:8">
      <c r="B265" s="55"/>
      <c r="C265" s="55"/>
      <c r="G265" s="41">
        <f t="shared" si="6"/>
        <v>0</v>
      </c>
      <c r="H265" s="41">
        <f t="shared" si="6"/>
        <v>0</v>
      </c>
    </row>
    <row r="266" spans="2:8">
      <c r="B266" s="55"/>
      <c r="C266" s="55"/>
      <c r="G266" s="41">
        <f t="shared" si="6"/>
        <v>0</v>
      </c>
      <c r="H266" s="41">
        <f t="shared" si="6"/>
        <v>0</v>
      </c>
    </row>
    <row r="267" spans="2:8">
      <c r="B267" s="55"/>
      <c r="C267" s="55"/>
      <c r="G267" s="41">
        <f t="shared" si="6"/>
        <v>0</v>
      </c>
      <c r="H267" s="41">
        <f t="shared" si="6"/>
        <v>0</v>
      </c>
    </row>
    <row r="268" spans="2:8">
      <c r="B268" s="55"/>
      <c r="C268" s="55"/>
      <c r="G268" s="41">
        <f t="shared" si="6"/>
        <v>0</v>
      </c>
      <c r="H268" s="41">
        <f t="shared" si="6"/>
        <v>0</v>
      </c>
    </row>
    <row r="269" spans="2:8">
      <c r="B269" s="55"/>
      <c r="C269" s="55"/>
      <c r="G269" s="41">
        <f t="shared" si="6"/>
        <v>0</v>
      </c>
      <c r="H269" s="41">
        <f t="shared" si="6"/>
        <v>0</v>
      </c>
    </row>
    <row r="270" spans="2:8">
      <c r="B270" s="55"/>
      <c r="C270" s="55"/>
      <c r="G270" s="41">
        <f t="shared" si="6"/>
        <v>0</v>
      </c>
      <c r="H270" s="41">
        <f t="shared" si="6"/>
        <v>0</v>
      </c>
    </row>
    <row r="271" spans="2:8">
      <c r="B271" s="55"/>
      <c r="C271" s="55"/>
      <c r="G271" s="41">
        <f t="shared" si="6"/>
        <v>0</v>
      </c>
      <c r="H271" s="41">
        <f t="shared" si="6"/>
        <v>0</v>
      </c>
    </row>
    <row r="272" spans="2:8">
      <c r="B272" s="55"/>
      <c r="C272" s="55"/>
      <c r="G272" s="41">
        <f t="shared" si="6"/>
        <v>0</v>
      </c>
      <c r="H272" s="41">
        <f t="shared" si="6"/>
        <v>0</v>
      </c>
    </row>
    <row r="273" spans="2:8">
      <c r="B273" s="55"/>
      <c r="C273" s="55"/>
      <c r="G273" s="41">
        <f t="shared" si="6"/>
        <v>0</v>
      </c>
      <c r="H273" s="41">
        <f t="shared" si="6"/>
        <v>0</v>
      </c>
    </row>
    <row r="274" spans="2:8">
      <c r="B274" s="55"/>
      <c r="C274" s="55"/>
      <c r="G274" s="41">
        <f t="shared" si="6"/>
        <v>0</v>
      </c>
      <c r="H274" s="41">
        <f t="shared" si="6"/>
        <v>0</v>
      </c>
    </row>
    <row r="275" spans="2:8">
      <c r="B275" s="55"/>
      <c r="C275" s="55"/>
      <c r="G275" s="41">
        <f t="shared" si="6"/>
        <v>0</v>
      </c>
      <c r="H275" s="41">
        <f t="shared" si="6"/>
        <v>0</v>
      </c>
    </row>
    <row r="276" spans="2:8">
      <c r="B276" s="55"/>
      <c r="C276" s="55"/>
      <c r="G276" s="41">
        <f t="shared" si="6"/>
        <v>0</v>
      </c>
      <c r="H276" s="41">
        <f t="shared" si="6"/>
        <v>0</v>
      </c>
    </row>
    <row r="277" spans="2:8">
      <c r="B277" s="55"/>
      <c r="C277" s="55"/>
      <c r="G277" s="41">
        <f t="shared" si="6"/>
        <v>0</v>
      </c>
      <c r="H277" s="41">
        <f t="shared" si="6"/>
        <v>0</v>
      </c>
    </row>
    <row r="278" spans="2:8">
      <c r="B278" s="55"/>
      <c r="C278" s="55"/>
      <c r="G278" s="41">
        <f t="shared" si="6"/>
        <v>0</v>
      </c>
      <c r="H278" s="41">
        <f t="shared" si="6"/>
        <v>0</v>
      </c>
    </row>
    <row r="279" spans="2:8">
      <c r="B279" s="55"/>
      <c r="C279" s="55"/>
      <c r="G279" s="41">
        <f t="shared" si="6"/>
        <v>0</v>
      </c>
      <c r="H279" s="41">
        <f t="shared" si="6"/>
        <v>0</v>
      </c>
    </row>
    <row r="280" spans="2:8">
      <c r="B280" s="55"/>
      <c r="C280" s="55"/>
      <c r="G280" s="41">
        <f t="shared" si="6"/>
        <v>0</v>
      </c>
      <c r="H280" s="41">
        <f t="shared" si="6"/>
        <v>0</v>
      </c>
    </row>
    <row r="281" spans="2:8">
      <c r="B281" s="55"/>
      <c r="C281" s="55"/>
      <c r="G281" s="41">
        <f t="shared" si="6"/>
        <v>0</v>
      </c>
      <c r="H281" s="41">
        <f t="shared" si="6"/>
        <v>0</v>
      </c>
    </row>
    <row r="282" spans="2:8">
      <c r="B282" s="55"/>
      <c r="C282" s="55"/>
      <c r="G282" s="41">
        <f t="shared" si="6"/>
        <v>0</v>
      </c>
      <c r="H282" s="41">
        <f t="shared" si="6"/>
        <v>0</v>
      </c>
    </row>
    <row r="283" spans="2:8">
      <c r="B283" s="55"/>
      <c r="C283" s="55"/>
      <c r="G283" s="41">
        <f t="shared" si="6"/>
        <v>0</v>
      </c>
      <c r="H283" s="41">
        <f t="shared" si="6"/>
        <v>0</v>
      </c>
    </row>
    <row r="284" spans="2:8">
      <c r="B284" s="55"/>
      <c r="C284" s="55"/>
      <c r="G284" s="41">
        <f t="shared" si="6"/>
        <v>0</v>
      </c>
      <c r="H284" s="41">
        <f t="shared" si="6"/>
        <v>0</v>
      </c>
    </row>
    <row r="285" spans="2:8">
      <c r="B285" s="55"/>
      <c r="C285" s="55"/>
      <c r="G285" s="41">
        <f t="shared" si="6"/>
        <v>0</v>
      </c>
      <c r="H285" s="41">
        <f t="shared" si="6"/>
        <v>0</v>
      </c>
    </row>
    <row r="286" spans="2:8">
      <c r="B286" s="55"/>
      <c r="C286" s="55"/>
      <c r="G286" s="41">
        <f t="shared" si="6"/>
        <v>0</v>
      </c>
      <c r="H286" s="41">
        <f t="shared" si="6"/>
        <v>0</v>
      </c>
    </row>
    <row r="287" spans="2:8">
      <c r="B287" s="55"/>
      <c r="C287" s="55"/>
      <c r="G287" s="41">
        <f t="shared" si="6"/>
        <v>0</v>
      </c>
      <c r="H287" s="41">
        <f t="shared" si="6"/>
        <v>0</v>
      </c>
    </row>
    <row r="288" spans="2:8">
      <c r="B288" s="55"/>
      <c r="C288" s="55"/>
      <c r="G288" s="41">
        <f t="shared" si="6"/>
        <v>0</v>
      </c>
      <c r="H288" s="41">
        <f t="shared" si="6"/>
        <v>0</v>
      </c>
    </row>
    <row r="289" spans="2:8">
      <c r="B289" s="55"/>
      <c r="C289" s="55"/>
      <c r="G289" s="41">
        <f t="shared" si="6"/>
        <v>0</v>
      </c>
      <c r="H289" s="41">
        <f t="shared" si="6"/>
        <v>0</v>
      </c>
    </row>
    <row r="290" spans="2:8">
      <c r="B290" s="55"/>
      <c r="C290" s="55"/>
      <c r="G290" s="41">
        <f t="shared" si="6"/>
        <v>0</v>
      </c>
      <c r="H290" s="41">
        <f t="shared" si="6"/>
        <v>0</v>
      </c>
    </row>
    <row r="291" spans="2:8">
      <c r="B291" s="55"/>
      <c r="C291" s="55"/>
      <c r="G291" s="41">
        <f t="shared" si="6"/>
        <v>0</v>
      </c>
      <c r="H291" s="41">
        <f t="shared" si="6"/>
        <v>0</v>
      </c>
    </row>
    <row r="292" spans="2:8">
      <c r="B292" s="55"/>
      <c r="C292" s="55"/>
      <c r="G292" s="41">
        <f t="shared" si="6"/>
        <v>0</v>
      </c>
      <c r="H292" s="41">
        <f t="shared" si="6"/>
        <v>0</v>
      </c>
    </row>
    <row r="293" spans="2:8">
      <c r="B293" s="55"/>
      <c r="C293" s="55"/>
      <c r="G293" s="41">
        <f t="shared" si="6"/>
        <v>0</v>
      </c>
      <c r="H293" s="41">
        <f t="shared" si="6"/>
        <v>0</v>
      </c>
    </row>
    <row r="294" spans="2:8">
      <c r="B294" s="55"/>
      <c r="C294" s="55"/>
      <c r="G294" s="41">
        <f t="shared" si="6"/>
        <v>0</v>
      </c>
      <c r="H294" s="41">
        <f t="shared" si="6"/>
        <v>0</v>
      </c>
    </row>
    <row r="295" spans="2:8">
      <c r="B295" s="55"/>
      <c r="C295" s="55"/>
      <c r="G295" s="41">
        <f t="shared" si="6"/>
        <v>0</v>
      </c>
      <c r="H295" s="41">
        <f t="shared" si="6"/>
        <v>0</v>
      </c>
    </row>
    <row r="296" spans="2:8">
      <c r="B296" s="55"/>
      <c r="C296" s="55"/>
      <c r="G296" s="41">
        <f t="shared" si="6"/>
        <v>0</v>
      </c>
      <c r="H296" s="41">
        <f t="shared" si="6"/>
        <v>0</v>
      </c>
    </row>
    <row r="297" spans="2:8">
      <c r="B297" s="55"/>
      <c r="C297" s="55"/>
      <c r="G297" s="41">
        <f t="shared" si="6"/>
        <v>0</v>
      </c>
      <c r="H297" s="41">
        <f t="shared" si="6"/>
        <v>0</v>
      </c>
    </row>
    <row r="298" spans="2:8">
      <c r="B298" s="55"/>
      <c r="C298" s="55"/>
      <c r="G298" s="41">
        <f t="shared" si="6"/>
        <v>0</v>
      </c>
      <c r="H298" s="41">
        <f t="shared" si="6"/>
        <v>0</v>
      </c>
    </row>
    <row r="299" spans="2:8">
      <c r="B299" s="55"/>
      <c r="C299" s="55"/>
      <c r="G299" s="41">
        <f t="shared" si="6"/>
        <v>0</v>
      </c>
      <c r="H299" s="41">
        <f t="shared" si="6"/>
        <v>0</v>
      </c>
    </row>
    <row r="300" spans="2:8">
      <c r="B300" s="55"/>
      <c r="C300" s="55"/>
      <c r="G300" s="41">
        <f t="shared" si="6"/>
        <v>0</v>
      </c>
      <c r="H300" s="41">
        <f t="shared" si="6"/>
        <v>0</v>
      </c>
    </row>
    <row r="301" spans="2:8">
      <c r="B301" s="55"/>
      <c r="C301" s="55"/>
      <c r="G301" s="41">
        <f t="shared" si="6"/>
        <v>0</v>
      </c>
      <c r="H301" s="41">
        <f t="shared" si="6"/>
        <v>0</v>
      </c>
    </row>
    <row r="302" spans="2:8">
      <c r="B302" s="55"/>
      <c r="C302" s="55"/>
      <c r="G302" s="41">
        <f t="shared" si="6"/>
        <v>0</v>
      </c>
      <c r="H302" s="41">
        <f t="shared" si="6"/>
        <v>0</v>
      </c>
    </row>
    <row r="303" spans="2:8">
      <c r="B303" s="55"/>
      <c r="C303" s="55"/>
      <c r="G303" s="41">
        <f t="shared" si="6"/>
        <v>0</v>
      </c>
      <c r="H303" s="41">
        <f t="shared" si="6"/>
        <v>0</v>
      </c>
    </row>
    <row r="304" spans="2:8">
      <c r="B304" s="55"/>
      <c r="C304" s="55"/>
      <c r="G304" s="41">
        <f t="shared" si="6"/>
        <v>0</v>
      </c>
      <c r="H304" s="41">
        <f t="shared" si="6"/>
        <v>0</v>
      </c>
    </row>
    <row r="305" spans="2:8">
      <c r="B305" s="55"/>
      <c r="C305" s="55"/>
      <c r="G305" s="41">
        <f t="shared" si="6"/>
        <v>0</v>
      </c>
      <c r="H305" s="41">
        <f t="shared" si="6"/>
        <v>0</v>
      </c>
    </row>
    <row r="306" spans="2:8">
      <c r="B306" s="55"/>
      <c r="C306" s="55"/>
      <c r="G306" s="41">
        <f t="shared" si="6"/>
        <v>0</v>
      </c>
      <c r="H306" s="41">
        <f t="shared" si="6"/>
        <v>0</v>
      </c>
    </row>
    <row r="307" spans="2:8">
      <c r="B307" s="55"/>
      <c r="C307" s="55"/>
      <c r="G307" s="41">
        <f t="shared" si="6"/>
        <v>0</v>
      </c>
      <c r="H307" s="41">
        <f t="shared" si="6"/>
        <v>0</v>
      </c>
    </row>
    <row r="308" spans="2:8">
      <c r="B308" s="55"/>
      <c r="C308" s="55"/>
      <c r="G308" s="41">
        <f t="shared" si="6"/>
        <v>0</v>
      </c>
      <c r="H308" s="41">
        <f t="shared" si="6"/>
        <v>0</v>
      </c>
    </row>
    <row r="309" spans="2:8">
      <c r="B309" s="55"/>
      <c r="C309" s="55"/>
      <c r="G309" s="41">
        <f t="shared" si="6"/>
        <v>0</v>
      </c>
      <c r="H309" s="41">
        <f t="shared" si="6"/>
        <v>0</v>
      </c>
    </row>
    <row r="310" spans="2:8">
      <c r="B310" s="55"/>
      <c r="C310" s="55"/>
      <c r="G310" s="41">
        <f t="shared" si="6"/>
        <v>0</v>
      </c>
      <c r="H310" s="41">
        <f t="shared" si="6"/>
        <v>0</v>
      </c>
    </row>
    <row r="311" spans="2:8">
      <c r="B311" s="55"/>
      <c r="C311" s="55"/>
      <c r="G311" s="41">
        <f t="shared" si="6"/>
        <v>0</v>
      </c>
      <c r="H311" s="41">
        <f t="shared" si="6"/>
        <v>0</v>
      </c>
    </row>
    <row r="312" spans="2:8">
      <c r="B312" s="55"/>
      <c r="C312" s="55"/>
      <c r="G312" s="41">
        <f t="shared" si="6"/>
        <v>0</v>
      </c>
      <c r="H312" s="41">
        <f t="shared" si="6"/>
        <v>0</v>
      </c>
    </row>
    <row r="313" spans="2:8">
      <c r="B313" s="55"/>
      <c r="C313" s="55"/>
      <c r="G313" s="41">
        <f t="shared" si="6"/>
        <v>0</v>
      </c>
      <c r="H313" s="41">
        <f t="shared" si="6"/>
        <v>0</v>
      </c>
    </row>
    <row r="314" spans="2:8">
      <c r="B314" s="55"/>
      <c r="C314" s="55"/>
      <c r="G314" s="41">
        <f t="shared" si="6"/>
        <v>0</v>
      </c>
      <c r="H314" s="41">
        <f t="shared" si="6"/>
        <v>0</v>
      </c>
    </row>
    <row r="315" spans="2:8">
      <c r="B315" s="55"/>
      <c r="C315" s="55"/>
      <c r="G315" s="41">
        <f t="shared" si="6"/>
        <v>0</v>
      </c>
      <c r="H315" s="41">
        <f t="shared" si="6"/>
        <v>0</v>
      </c>
    </row>
    <row r="316" spans="2:8">
      <c r="B316" s="55"/>
      <c r="C316" s="55"/>
      <c r="G316" s="41">
        <f t="shared" si="6"/>
        <v>0</v>
      </c>
      <c r="H316" s="41">
        <f t="shared" si="6"/>
        <v>0</v>
      </c>
    </row>
    <row r="317" spans="2:8">
      <c r="B317" s="55"/>
      <c r="C317" s="55"/>
      <c r="G317" s="41">
        <f t="shared" si="6"/>
        <v>0</v>
      </c>
      <c r="H317" s="41">
        <f t="shared" si="6"/>
        <v>0</v>
      </c>
    </row>
    <row r="318" spans="2:8">
      <c r="B318" s="55"/>
      <c r="C318" s="55"/>
      <c r="G318" s="41">
        <f t="shared" si="6"/>
        <v>0</v>
      </c>
      <c r="H318" s="41">
        <f t="shared" si="6"/>
        <v>0</v>
      </c>
    </row>
    <row r="319" spans="2:8">
      <c r="B319" s="55"/>
      <c r="C319" s="55"/>
      <c r="G319" s="41">
        <f t="shared" si="6"/>
        <v>0</v>
      </c>
      <c r="H319" s="41">
        <f t="shared" si="6"/>
        <v>0</v>
      </c>
    </row>
    <row r="320" spans="2:8">
      <c r="B320" s="55"/>
      <c r="C320" s="55"/>
      <c r="G320" s="41">
        <f t="shared" si="6"/>
        <v>0</v>
      </c>
      <c r="H320" s="41">
        <f t="shared" si="6"/>
        <v>0</v>
      </c>
    </row>
    <row r="321" spans="2:8">
      <c r="B321" s="55"/>
      <c r="C321" s="55"/>
      <c r="G321" s="41">
        <f t="shared" si="6"/>
        <v>0</v>
      </c>
      <c r="H321" s="41">
        <f t="shared" si="6"/>
        <v>0</v>
      </c>
    </row>
    <row r="322" spans="2:8">
      <c r="B322" s="55"/>
      <c r="C322" s="55"/>
      <c r="G322" s="41">
        <f t="shared" si="6"/>
        <v>0</v>
      </c>
      <c r="H322" s="41">
        <f t="shared" si="6"/>
        <v>0</v>
      </c>
    </row>
    <row r="323" spans="2:8">
      <c r="B323" s="55"/>
      <c r="C323" s="55"/>
      <c r="G323" s="41">
        <f t="shared" ref="G323:H386" si="7">E323*6.55957</f>
        <v>0</v>
      </c>
      <c r="H323" s="41">
        <f t="shared" si="7"/>
        <v>0</v>
      </c>
    </row>
    <row r="324" spans="2:8">
      <c r="B324" s="55"/>
      <c r="C324" s="55"/>
      <c r="G324" s="41">
        <f t="shared" si="7"/>
        <v>0</v>
      </c>
      <c r="H324" s="41">
        <f t="shared" si="7"/>
        <v>0</v>
      </c>
    </row>
    <row r="325" spans="2:8">
      <c r="B325" s="55"/>
      <c r="C325" s="55"/>
      <c r="G325" s="41">
        <f t="shared" si="7"/>
        <v>0</v>
      </c>
      <c r="H325" s="41">
        <f t="shared" si="7"/>
        <v>0</v>
      </c>
    </row>
    <row r="326" spans="2:8">
      <c r="B326" s="55"/>
      <c r="C326" s="55"/>
      <c r="G326" s="41">
        <f t="shared" si="7"/>
        <v>0</v>
      </c>
      <c r="H326" s="41">
        <f t="shared" si="7"/>
        <v>0</v>
      </c>
    </row>
    <row r="327" spans="2:8">
      <c r="B327" s="55"/>
      <c r="C327" s="55"/>
      <c r="G327" s="41">
        <f t="shared" si="7"/>
        <v>0</v>
      </c>
      <c r="H327" s="41">
        <f t="shared" si="7"/>
        <v>0</v>
      </c>
    </row>
    <row r="328" spans="2:8">
      <c r="B328" s="55"/>
      <c r="C328" s="55"/>
      <c r="G328" s="41">
        <f t="shared" si="7"/>
        <v>0</v>
      </c>
      <c r="H328" s="41">
        <f t="shared" si="7"/>
        <v>0</v>
      </c>
    </row>
    <row r="329" spans="2:8">
      <c r="B329" s="55"/>
      <c r="C329" s="55"/>
      <c r="G329" s="41">
        <f t="shared" si="7"/>
        <v>0</v>
      </c>
      <c r="H329" s="41">
        <f t="shared" si="7"/>
        <v>0</v>
      </c>
    </row>
    <row r="330" spans="2:8">
      <c r="B330" s="55"/>
      <c r="C330" s="55"/>
      <c r="G330" s="41">
        <f t="shared" si="7"/>
        <v>0</v>
      </c>
      <c r="H330" s="41">
        <f t="shared" si="7"/>
        <v>0</v>
      </c>
    </row>
    <row r="331" spans="2:8">
      <c r="B331" s="55"/>
      <c r="C331" s="55"/>
      <c r="G331" s="41">
        <f t="shared" si="7"/>
        <v>0</v>
      </c>
      <c r="H331" s="41">
        <f t="shared" si="7"/>
        <v>0</v>
      </c>
    </row>
    <row r="332" spans="2:8">
      <c r="B332" s="55"/>
      <c r="C332" s="55"/>
      <c r="G332" s="41">
        <f t="shared" si="7"/>
        <v>0</v>
      </c>
      <c r="H332" s="41">
        <f t="shared" si="7"/>
        <v>0</v>
      </c>
    </row>
    <row r="333" spans="2:8">
      <c r="B333" s="55"/>
      <c r="C333" s="55"/>
      <c r="G333" s="41">
        <f t="shared" si="7"/>
        <v>0</v>
      </c>
      <c r="H333" s="41">
        <f t="shared" si="7"/>
        <v>0</v>
      </c>
    </row>
    <row r="334" spans="2:8">
      <c r="B334" s="55"/>
      <c r="C334" s="55"/>
      <c r="G334" s="41">
        <f t="shared" si="7"/>
        <v>0</v>
      </c>
      <c r="H334" s="41">
        <f t="shared" si="7"/>
        <v>0</v>
      </c>
    </row>
    <row r="335" spans="2:8">
      <c r="B335" s="55"/>
      <c r="C335" s="55"/>
      <c r="G335" s="41">
        <f t="shared" si="7"/>
        <v>0</v>
      </c>
      <c r="H335" s="41">
        <f t="shared" si="7"/>
        <v>0</v>
      </c>
    </row>
    <row r="336" spans="2:8">
      <c r="B336" s="55"/>
      <c r="C336" s="55"/>
      <c r="G336" s="41">
        <f t="shared" si="7"/>
        <v>0</v>
      </c>
      <c r="H336" s="41">
        <f t="shared" si="7"/>
        <v>0</v>
      </c>
    </row>
    <row r="337" spans="2:8">
      <c r="B337" s="55"/>
      <c r="C337" s="55"/>
      <c r="G337" s="41">
        <f t="shared" si="7"/>
        <v>0</v>
      </c>
      <c r="H337" s="41">
        <f t="shared" si="7"/>
        <v>0</v>
      </c>
    </row>
    <row r="338" spans="2:8">
      <c r="B338" s="55"/>
      <c r="C338" s="55"/>
      <c r="G338" s="41">
        <f t="shared" si="7"/>
        <v>0</v>
      </c>
      <c r="H338" s="41">
        <f t="shared" si="7"/>
        <v>0</v>
      </c>
    </row>
    <row r="339" spans="2:8">
      <c r="B339" s="55"/>
      <c r="C339" s="55"/>
      <c r="G339" s="41">
        <f t="shared" si="7"/>
        <v>0</v>
      </c>
      <c r="H339" s="41">
        <f t="shared" si="7"/>
        <v>0</v>
      </c>
    </row>
    <row r="340" spans="2:8">
      <c r="B340" s="55"/>
      <c r="C340" s="55"/>
      <c r="G340" s="41">
        <f t="shared" si="7"/>
        <v>0</v>
      </c>
      <c r="H340" s="41">
        <f t="shared" si="7"/>
        <v>0</v>
      </c>
    </row>
    <row r="341" spans="2:8">
      <c r="B341" s="55"/>
      <c r="C341" s="55"/>
      <c r="G341" s="41">
        <f t="shared" si="7"/>
        <v>0</v>
      </c>
      <c r="H341" s="41">
        <f t="shared" si="7"/>
        <v>0</v>
      </c>
    </row>
    <row r="342" spans="2:8">
      <c r="B342" s="55"/>
      <c r="C342" s="55"/>
      <c r="G342" s="41">
        <f t="shared" si="7"/>
        <v>0</v>
      </c>
      <c r="H342" s="41">
        <f t="shared" si="7"/>
        <v>0</v>
      </c>
    </row>
    <row r="343" spans="2:8">
      <c r="B343" s="55"/>
      <c r="C343" s="55"/>
      <c r="G343" s="41">
        <f t="shared" si="7"/>
        <v>0</v>
      </c>
      <c r="H343" s="41">
        <f t="shared" si="7"/>
        <v>0</v>
      </c>
    </row>
    <row r="344" spans="2:8">
      <c r="B344" s="55"/>
      <c r="C344" s="55"/>
      <c r="G344" s="41">
        <f t="shared" si="7"/>
        <v>0</v>
      </c>
      <c r="H344" s="41">
        <f t="shared" si="7"/>
        <v>0</v>
      </c>
    </row>
    <row r="345" spans="2:8">
      <c r="B345" s="55"/>
      <c r="C345" s="55"/>
      <c r="G345" s="41">
        <f t="shared" si="7"/>
        <v>0</v>
      </c>
      <c r="H345" s="41">
        <f t="shared" si="7"/>
        <v>0</v>
      </c>
    </row>
    <row r="346" spans="2:8">
      <c r="B346" s="55"/>
      <c r="C346" s="55"/>
      <c r="G346" s="41">
        <f t="shared" si="7"/>
        <v>0</v>
      </c>
      <c r="H346" s="41">
        <f t="shared" si="7"/>
        <v>0</v>
      </c>
    </row>
    <row r="347" spans="2:8">
      <c r="B347" s="55"/>
      <c r="C347" s="55"/>
      <c r="G347" s="41">
        <f t="shared" si="7"/>
        <v>0</v>
      </c>
      <c r="H347" s="41">
        <f t="shared" si="7"/>
        <v>0</v>
      </c>
    </row>
    <row r="348" spans="2:8">
      <c r="B348" s="55"/>
      <c r="C348" s="55"/>
      <c r="G348" s="41">
        <f t="shared" si="7"/>
        <v>0</v>
      </c>
      <c r="H348" s="41">
        <f t="shared" si="7"/>
        <v>0</v>
      </c>
    </row>
    <row r="349" spans="2:8">
      <c r="B349" s="55"/>
      <c r="C349" s="55"/>
      <c r="G349" s="41">
        <f t="shared" si="7"/>
        <v>0</v>
      </c>
      <c r="H349" s="41">
        <f t="shared" si="7"/>
        <v>0</v>
      </c>
    </row>
    <row r="350" spans="2:8">
      <c r="B350" s="55"/>
      <c r="C350" s="55"/>
      <c r="G350" s="41">
        <f t="shared" si="7"/>
        <v>0</v>
      </c>
      <c r="H350" s="41">
        <f t="shared" si="7"/>
        <v>0</v>
      </c>
    </row>
    <row r="351" spans="2:8">
      <c r="B351" s="55"/>
      <c r="C351" s="55"/>
      <c r="G351" s="41">
        <f t="shared" si="7"/>
        <v>0</v>
      </c>
      <c r="H351" s="41">
        <f t="shared" si="7"/>
        <v>0</v>
      </c>
    </row>
    <row r="352" spans="2:8">
      <c r="B352" s="55"/>
      <c r="C352" s="55"/>
      <c r="G352" s="41">
        <f t="shared" si="7"/>
        <v>0</v>
      </c>
      <c r="H352" s="41">
        <f t="shared" si="7"/>
        <v>0</v>
      </c>
    </row>
    <row r="353" spans="2:8">
      <c r="B353" s="55"/>
      <c r="C353" s="55"/>
      <c r="G353" s="41">
        <f t="shared" si="7"/>
        <v>0</v>
      </c>
      <c r="H353" s="41">
        <f t="shared" si="7"/>
        <v>0</v>
      </c>
    </row>
    <row r="354" spans="2:8">
      <c r="B354" s="55"/>
      <c r="C354" s="55"/>
      <c r="G354" s="41">
        <f t="shared" si="7"/>
        <v>0</v>
      </c>
      <c r="H354" s="41">
        <f t="shared" si="7"/>
        <v>0</v>
      </c>
    </row>
    <row r="355" spans="2:8">
      <c r="B355" s="55"/>
      <c r="C355" s="55"/>
      <c r="G355" s="41">
        <f t="shared" si="7"/>
        <v>0</v>
      </c>
      <c r="H355" s="41">
        <f t="shared" si="7"/>
        <v>0</v>
      </c>
    </row>
    <row r="356" spans="2:8">
      <c r="B356" s="55"/>
      <c r="C356" s="55"/>
      <c r="G356" s="41">
        <f t="shared" si="7"/>
        <v>0</v>
      </c>
      <c r="H356" s="41">
        <f t="shared" si="7"/>
        <v>0</v>
      </c>
    </row>
    <row r="357" spans="2:8">
      <c r="B357" s="55"/>
      <c r="C357" s="55"/>
      <c r="G357" s="41">
        <f t="shared" si="7"/>
        <v>0</v>
      </c>
      <c r="H357" s="41">
        <f t="shared" si="7"/>
        <v>0</v>
      </c>
    </row>
    <row r="358" spans="2:8">
      <c r="B358" s="55"/>
      <c r="C358" s="55"/>
      <c r="G358" s="41">
        <f t="shared" si="7"/>
        <v>0</v>
      </c>
      <c r="H358" s="41">
        <f t="shared" si="7"/>
        <v>0</v>
      </c>
    </row>
    <row r="359" spans="2:8">
      <c r="B359" s="55"/>
      <c r="C359" s="55"/>
      <c r="G359" s="41">
        <f t="shared" si="7"/>
        <v>0</v>
      </c>
      <c r="H359" s="41">
        <f t="shared" si="7"/>
        <v>0</v>
      </c>
    </row>
    <row r="360" spans="2:8">
      <c r="B360" s="55"/>
      <c r="C360" s="55"/>
      <c r="G360" s="41">
        <f t="shared" si="7"/>
        <v>0</v>
      </c>
      <c r="H360" s="41">
        <f t="shared" si="7"/>
        <v>0</v>
      </c>
    </row>
    <row r="361" spans="2:8">
      <c r="B361" s="55"/>
      <c r="C361" s="55"/>
      <c r="G361" s="41">
        <f t="shared" si="7"/>
        <v>0</v>
      </c>
      <c r="H361" s="41">
        <f t="shared" si="7"/>
        <v>0</v>
      </c>
    </row>
    <row r="362" spans="2:8">
      <c r="B362" s="55"/>
      <c r="C362" s="55"/>
      <c r="G362" s="41">
        <f t="shared" si="7"/>
        <v>0</v>
      </c>
      <c r="H362" s="41">
        <f t="shared" si="7"/>
        <v>0</v>
      </c>
    </row>
    <row r="363" spans="2:8">
      <c r="B363" s="55"/>
      <c r="C363" s="55"/>
      <c r="G363" s="41">
        <f t="shared" si="7"/>
        <v>0</v>
      </c>
      <c r="H363" s="41">
        <f t="shared" si="7"/>
        <v>0</v>
      </c>
    </row>
    <row r="364" spans="2:8">
      <c r="B364" s="55"/>
      <c r="C364" s="55"/>
      <c r="G364" s="41">
        <f t="shared" si="7"/>
        <v>0</v>
      </c>
      <c r="H364" s="41">
        <f t="shared" si="7"/>
        <v>0</v>
      </c>
    </row>
    <row r="365" spans="2:8">
      <c r="B365" s="55"/>
      <c r="C365" s="55"/>
      <c r="G365" s="41">
        <f t="shared" si="7"/>
        <v>0</v>
      </c>
      <c r="H365" s="41">
        <f t="shared" si="7"/>
        <v>0</v>
      </c>
    </row>
    <row r="366" spans="2:8">
      <c r="B366" s="55"/>
      <c r="C366" s="55"/>
      <c r="G366" s="41">
        <f t="shared" si="7"/>
        <v>0</v>
      </c>
      <c r="H366" s="41">
        <f t="shared" si="7"/>
        <v>0</v>
      </c>
    </row>
    <row r="367" spans="2:8">
      <c r="B367" s="55"/>
      <c r="C367" s="55"/>
      <c r="G367" s="41">
        <f t="shared" si="7"/>
        <v>0</v>
      </c>
      <c r="H367" s="41">
        <f t="shared" si="7"/>
        <v>0</v>
      </c>
    </row>
    <row r="368" spans="2:8">
      <c r="B368" s="55"/>
      <c r="C368" s="55"/>
      <c r="G368" s="41">
        <f t="shared" si="7"/>
        <v>0</v>
      </c>
      <c r="H368" s="41">
        <f t="shared" si="7"/>
        <v>0</v>
      </c>
    </row>
    <row r="369" spans="2:8">
      <c r="B369" s="55"/>
      <c r="C369" s="55"/>
      <c r="G369" s="41">
        <f t="shared" si="7"/>
        <v>0</v>
      </c>
      <c r="H369" s="41">
        <f t="shared" si="7"/>
        <v>0</v>
      </c>
    </row>
    <row r="370" spans="2:8">
      <c r="B370" s="55"/>
      <c r="C370" s="55"/>
      <c r="G370" s="41">
        <f t="shared" si="7"/>
        <v>0</v>
      </c>
      <c r="H370" s="41">
        <f t="shared" si="7"/>
        <v>0</v>
      </c>
    </row>
    <row r="371" spans="2:8">
      <c r="B371" s="55"/>
      <c r="C371" s="55"/>
      <c r="G371" s="41">
        <f t="shared" si="7"/>
        <v>0</v>
      </c>
      <c r="H371" s="41">
        <f t="shared" si="7"/>
        <v>0</v>
      </c>
    </row>
    <row r="372" spans="2:8">
      <c r="B372" s="55"/>
      <c r="C372" s="55"/>
      <c r="G372" s="41">
        <f t="shared" si="7"/>
        <v>0</v>
      </c>
      <c r="H372" s="41">
        <f t="shared" si="7"/>
        <v>0</v>
      </c>
    </row>
    <row r="373" spans="2:8">
      <c r="B373" s="55"/>
      <c r="C373" s="55"/>
      <c r="G373" s="41">
        <f t="shared" si="7"/>
        <v>0</v>
      </c>
      <c r="H373" s="41">
        <f t="shared" si="7"/>
        <v>0</v>
      </c>
    </row>
    <row r="374" spans="2:8">
      <c r="B374" s="55"/>
      <c r="C374" s="55"/>
      <c r="G374" s="41">
        <f t="shared" si="7"/>
        <v>0</v>
      </c>
      <c r="H374" s="41">
        <f t="shared" si="7"/>
        <v>0</v>
      </c>
    </row>
    <row r="375" spans="2:8">
      <c r="B375" s="55"/>
      <c r="C375" s="55"/>
      <c r="G375" s="41">
        <f t="shared" si="7"/>
        <v>0</v>
      </c>
      <c r="H375" s="41">
        <f t="shared" si="7"/>
        <v>0</v>
      </c>
    </row>
    <row r="376" spans="2:8">
      <c r="B376" s="55"/>
      <c r="C376" s="55"/>
      <c r="G376" s="41">
        <f t="shared" si="7"/>
        <v>0</v>
      </c>
      <c r="H376" s="41">
        <f t="shared" si="7"/>
        <v>0</v>
      </c>
    </row>
    <row r="377" spans="2:8">
      <c r="B377" s="55"/>
      <c r="C377" s="55"/>
      <c r="G377" s="41">
        <f t="shared" si="7"/>
        <v>0</v>
      </c>
      <c r="H377" s="41">
        <f t="shared" si="7"/>
        <v>0</v>
      </c>
    </row>
    <row r="378" spans="2:8">
      <c r="B378" s="55"/>
      <c r="C378" s="55"/>
      <c r="G378" s="41">
        <f t="shared" si="7"/>
        <v>0</v>
      </c>
      <c r="H378" s="41">
        <f t="shared" si="7"/>
        <v>0</v>
      </c>
    </row>
    <row r="379" spans="2:8">
      <c r="B379" s="55"/>
      <c r="C379" s="55"/>
      <c r="G379" s="41">
        <f t="shared" si="7"/>
        <v>0</v>
      </c>
      <c r="H379" s="41">
        <f t="shared" si="7"/>
        <v>0</v>
      </c>
    </row>
    <row r="380" spans="2:8">
      <c r="B380" s="55"/>
      <c r="C380" s="55"/>
      <c r="G380" s="41">
        <f t="shared" si="7"/>
        <v>0</v>
      </c>
      <c r="H380" s="41">
        <f t="shared" si="7"/>
        <v>0</v>
      </c>
    </row>
    <row r="381" spans="2:8">
      <c r="B381" s="55"/>
      <c r="C381" s="55"/>
      <c r="G381" s="41">
        <f t="shared" si="7"/>
        <v>0</v>
      </c>
      <c r="H381" s="41">
        <f t="shared" si="7"/>
        <v>0</v>
      </c>
    </row>
    <row r="382" spans="2:8">
      <c r="B382" s="55"/>
      <c r="C382" s="55"/>
      <c r="G382" s="41">
        <f t="shared" si="7"/>
        <v>0</v>
      </c>
      <c r="H382" s="41">
        <f t="shared" si="7"/>
        <v>0</v>
      </c>
    </row>
    <row r="383" spans="2:8">
      <c r="B383" s="55"/>
      <c r="C383" s="55"/>
      <c r="G383" s="41">
        <f t="shared" si="7"/>
        <v>0</v>
      </c>
      <c r="H383" s="41">
        <f t="shared" si="7"/>
        <v>0</v>
      </c>
    </row>
    <row r="384" spans="2:8">
      <c r="B384" s="55"/>
      <c r="C384" s="55"/>
      <c r="G384" s="41">
        <f t="shared" si="7"/>
        <v>0</v>
      </c>
      <c r="H384" s="41">
        <f t="shared" si="7"/>
        <v>0</v>
      </c>
    </row>
    <row r="385" spans="2:8">
      <c r="B385" s="55"/>
      <c r="C385" s="55"/>
      <c r="G385" s="41">
        <f t="shared" si="7"/>
        <v>0</v>
      </c>
      <c r="H385" s="41">
        <f t="shared" si="7"/>
        <v>0</v>
      </c>
    </row>
    <row r="386" spans="2:8">
      <c r="B386" s="55"/>
      <c r="C386" s="55"/>
      <c r="G386" s="41">
        <f t="shared" si="7"/>
        <v>0</v>
      </c>
      <c r="H386" s="41">
        <f t="shared" si="7"/>
        <v>0</v>
      </c>
    </row>
    <row r="387" spans="2:8">
      <c r="B387" s="55"/>
      <c r="C387" s="55"/>
      <c r="G387" s="41">
        <f t="shared" ref="G387:H450" si="8">E387*6.55957</f>
        <v>0</v>
      </c>
      <c r="H387" s="41">
        <f t="shared" si="8"/>
        <v>0</v>
      </c>
    </row>
    <row r="388" spans="2:8">
      <c r="B388" s="55"/>
      <c r="C388" s="55"/>
      <c r="G388" s="41">
        <f t="shared" si="8"/>
        <v>0</v>
      </c>
      <c r="H388" s="41">
        <f t="shared" si="8"/>
        <v>0</v>
      </c>
    </row>
    <row r="389" spans="2:8">
      <c r="B389" s="55"/>
      <c r="C389" s="55"/>
      <c r="G389" s="41">
        <f t="shared" si="8"/>
        <v>0</v>
      </c>
      <c r="H389" s="41">
        <f t="shared" si="8"/>
        <v>0</v>
      </c>
    </row>
    <row r="390" spans="2:8">
      <c r="B390" s="55"/>
      <c r="C390" s="55"/>
      <c r="G390" s="41">
        <f t="shared" si="8"/>
        <v>0</v>
      </c>
      <c r="H390" s="41">
        <f t="shared" si="8"/>
        <v>0</v>
      </c>
    </row>
    <row r="391" spans="2:8">
      <c r="B391" s="55"/>
      <c r="C391" s="55"/>
      <c r="G391" s="41">
        <f t="shared" si="8"/>
        <v>0</v>
      </c>
      <c r="H391" s="41">
        <f t="shared" si="8"/>
        <v>0</v>
      </c>
    </row>
    <row r="392" spans="2:8">
      <c r="B392" s="55"/>
      <c r="C392" s="55"/>
      <c r="G392" s="41">
        <f t="shared" si="8"/>
        <v>0</v>
      </c>
      <c r="H392" s="41">
        <f t="shared" si="8"/>
        <v>0</v>
      </c>
    </row>
    <row r="393" spans="2:8">
      <c r="B393" s="55"/>
      <c r="C393" s="55"/>
      <c r="G393" s="41">
        <f t="shared" si="8"/>
        <v>0</v>
      </c>
      <c r="H393" s="41">
        <f t="shared" si="8"/>
        <v>0</v>
      </c>
    </row>
    <row r="394" spans="2:8">
      <c r="B394" s="55"/>
      <c r="C394" s="55"/>
      <c r="G394" s="41">
        <f t="shared" si="8"/>
        <v>0</v>
      </c>
      <c r="H394" s="41">
        <f t="shared" si="8"/>
        <v>0</v>
      </c>
    </row>
    <row r="395" spans="2:8">
      <c r="B395" s="55"/>
      <c r="C395" s="55"/>
      <c r="G395" s="41">
        <f t="shared" si="8"/>
        <v>0</v>
      </c>
      <c r="H395" s="41">
        <f t="shared" si="8"/>
        <v>0</v>
      </c>
    </row>
    <row r="396" spans="2:8">
      <c r="B396" s="55"/>
      <c r="C396" s="55"/>
      <c r="G396" s="41">
        <f t="shared" si="8"/>
        <v>0</v>
      </c>
      <c r="H396" s="41">
        <f t="shared" si="8"/>
        <v>0</v>
      </c>
    </row>
    <row r="397" spans="2:8">
      <c r="B397" s="55"/>
      <c r="C397" s="55"/>
      <c r="G397" s="41">
        <f t="shared" si="8"/>
        <v>0</v>
      </c>
      <c r="H397" s="41">
        <f t="shared" si="8"/>
        <v>0</v>
      </c>
    </row>
    <row r="398" spans="2:8">
      <c r="B398" s="55"/>
      <c r="C398" s="55"/>
      <c r="G398" s="41">
        <f t="shared" si="8"/>
        <v>0</v>
      </c>
      <c r="H398" s="41">
        <f t="shared" si="8"/>
        <v>0</v>
      </c>
    </row>
    <row r="399" spans="2:8">
      <c r="B399" s="55"/>
      <c r="C399" s="55"/>
      <c r="G399" s="41">
        <f t="shared" si="8"/>
        <v>0</v>
      </c>
      <c r="H399" s="41">
        <f t="shared" si="8"/>
        <v>0</v>
      </c>
    </row>
    <row r="400" spans="2:8">
      <c r="B400" s="55"/>
      <c r="C400" s="55"/>
      <c r="G400" s="41">
        <f t="shared" si="8"/>
        <v>0</v>
      </c>
      <c r="H400" s="41">
        <f t="shared" si="8"/>
        <v>0</v>
      </c>
    </row>
    <row r="401" spans="2:8">
      <c r="B401" s="55"/>
      <c r="C401" s="55"/>
      <c r="G401" s="41">
        <f t="shared" si="8"/>
        <v>0</v>
      </c>
      <c r="H401" s="41">
        <f t="shared" si="8"/>
        <v>0</v>
      </c>
    </row>
    <row r="402" spans="2:8">
      <c r="B402" s="55"/>
      <c r="C402" s="55"/>
      <c r="G402" s="41">
        <f t="shared" si="8"/>
        <v>0</v>
      </c>
      <c r="H402" s="41">
        <f t="shared" si="8"/>
        <v>0</v>
      </c>
    </row>
    <row r="403" spans="2:8">
      <c r="B403" s="55"/>
      <c r="C403" s="55"/>
      <c r="G403" s="41">
        <f t="shared" si="8"/>
        <v>0</v>
      </c>
      <c r="H403" s="41">
        <f t="shared" si="8"/>
        <v>0</v>
      </c>
    </row>
    <row r="404" spans="2:8">
      <c r="B404" s="55"/>
      <c r="C404" s="55"/>
      <c r="G404" s="41">
        <f t="shared" si="8"/>
        <v>0</v>
      </c>
      <c r="H404" s="41">
        <f t="shared" si="8"/>
        <v>0</v>
      </c>
    </row>
    <row r="405" spans="2:8">
      <c r="B405" s="55"/>
      <c r="C405" s="55"/>
      <c r="G405" s="41">
        <f t="shared" si="8"/>
        <v>0</v>
      </c>
      <c r="H405" s="41">
        <f t="shared" si="8"/>
        <v>0</v>
      </c>
    </row>
    <row r="406" spans="2:8">
      <c r="B406" s="55"/>
      <c r="C406" s="55"/>
      <c r="G406" s="41">
        <f t="shared" si="8"/>
        <v>0</v>
      </c>
      <c r="H406" s="41">
        <f t="shared" si="8"/>
        <v>0</v>
      </c>
    </row>
    <row r="407" spans="2:8">
      <c r="B407" s="55"/>
      <c r="C407" s="55"/>
      <c r="G407" s="41">
        <f t="shared" si="8"/>
        <v>0</v>
      </c>
      <c r="H407" s="41">
        <f t="shared" si="8"/>
        <v>0</v>
      </c>
    </row>
    <row r="408" spans="2:8">
      <c r="B408" s="55"/>
      <c r="C408" s="55"/>
      <c r="G408" s="41">
        <f t="shared" si="8"/>
        <v>0</v>
      </c>
      <c r="H408" s="41">
        <f t="shared" si="8"/>
        <v>0</v>
      </c>
    </row>
    <row r="409" spans="2:8">
      <c r="B409" s="55"/>
      <c r="C409" s="55"/>
      <c r="G409" s="41">
        <f t="shared" si="8"/>
        <v>0</v>
      </c>
      <c r="H409" s="41">
        <f t="shared" si="8"/>
        <v>0</v>
      </c>
    </row>
    <row r="410" spans="2:8">
      <c r="B410" s="55"/>
      <c r="C410" s="55"/>
      <c r="G410" s="41">
        <f t="shared" si="8"/>
        <v>0</v>
      </c>
      <c r="H410" s="41">
        <f t="shared" si="8"/>
        <v>0</v>
      </c>
    </row>
    <row r="411" spans="2:8">
      <c r="B411" s="55"/>
      <c r="C411" s="55"/>
      <c r="G411" s="41">
        <f t="shared" si="8"/>
        <v>0</v>
      </c>
      <c r="H411" s="41">
        <f t="shared" si="8"/>
        <v>0</v>
      </c>
    </row>
    <row r="412" spans="2:8">
      <c r="B412" s="55"/>
      <c r="C412" s="55"/>
      <c r="G412" s="41">
        <f t="shared" si="8"/>
        <v>0</v>
      </c>
      <c r="H412" s="41">
        <f t="shared" si="8"/>
        <v>0</v>
      </c>
    </row>
    <row r="413" spans="2:8">
      <c r="B413" s="55"/>
      <c r="C413" s="55"/>
      <c r="G413" s="41">
        <f t="shared" si="8"/>
        <v>0</v>
      </c>
      <c r="H413" s="41">
        <f t="shared" si="8"/>
        <v>0</v>
      </c>
    </row>
    <row r="414" spans="2:8">
      <c r="B414" s="55"/>
      <c r="C414" s="55"/>
      <c r="G414" s="41">
        <f t="shared" si="8"/>
        <v>0</v>
      </c>
      <c r="H414" s="41">
        <f t="shared" si="8"/>
        <v>0</v>
      </c>
    </row>
    <row r="415" spans="2:8">
      <c r="B415" s="55"/>
      <c r="C415" s="55"/>
      <c r="G415" s="41">
        <f t="shared" si="8"/>
        <v>0</v>
      </c>
      <c r="H415" s="41">
        <f t="shared" si="8"/>
        <v>0</v>
      </c>
    </row>
    <row r="416" spans="2:8">
      <c r="B416" s="55"/>
      <c r="C416" s="55"/>
      <c r="G416" s="41">
        <f t="shared" si="8"/>
        <v>0</v>
      </c>
      <c r="H416" s="41">
        <f t="shared" si="8"/>
        <v>0</v>
      </c>
    </row>
    <row r="417" spans="2:8">
      <c r="B417" s="55"/>
      <c r="C417" s="55"/>
      <c r="G417" s="41">
        <f t="shared" si="8"/>
        <v>0</v>
      </c>
      <c r="H417" s="41">
        <f t="shared" si="8"/>
        <v>0</v>
      </c>
    </row>
    <row r="418" spans="2:8">
      <c r="B418" s="55"/>
      <c r="C418" s="55"/>
      <c r="G418" s="41">
        <f t="shared" si="8"/>
        <v>0</v>
      </c>
      <c r="H418" s="41">
        <f t="shared" si="8"/>
        <v>0</v>
      </c>
    </row>
    <row r="419" spans="2:8">
      <c r="B419" s="55"/>
      <c r="C419" s="55"/>
      <c r="G419" s="41">
        <f t="shared" si="8"/>
        <v>0</v>
      </c>
      <c r="H419" s="41">
        <f t="shared" si="8"/>
        <v>0</v>
      </c>
    </row>
    <row r="420" spans="2:8">
      <c r="B420" s="55"/>
      <c r="C420" s="55"/>
      <c r="G420" s="41">
        <f t="shared" si="8"/>
        <v>0</v>
      </c>
      <c r="H420" s="41">
        <f t="shared" si="8"/>
        <v>0</v>
      </c>
    </row>
    <row r="421" spans="2:8">
      <c r="B421" s="55"/>
      <c r="C421" s="55"/>
      <c r="G421" s="41">
        <f t="shared" si="8"/>
        <v>0</v>
      </c>
      <c r="H421" s="41">
        <f t="shared" si="8"/>
        <v>0</v>
      </c>
    </row>
    <row r="422" spans="2:8">
      <c r="B422" s="55"/>
      <c r="C422" s="55"/>
      <c r="G422" s="41">
        <f t="shared" si="8"/>
        <v>0</v>
      </c>
      <c r="H422" s="41">
        <f t="shared" si="8"/>
        <v>0</v>
      </c>
    </row>
    <row r="423" spans="2:8">
      <c r="B423" s="55"/>
      <c r="C423" s="55"/>
      <c r="G423" s="41">
        <f t="shared" si="8"/>
        <v>0</v>
      </c>
      <c r="H423" s="41">
        <f t="shared" si="8"/>
        <v>0</v>
      </c>
    </row>
    <row r="424" spans="2:8">
      <c r="B424" s="55"/>
      <c r="C424" s="55"/>
      <c r="G424" s="41">
        <f t="shared" si="8"/>
        <v>0</v>
      </c>
      <c r="H424" s="41">
        <f t="shared" si="8"/>
        <v>0</v>
      </c>
    </row>
    <row r="425" spans="2:8">
      <c r="B425" s="55"/>
      <c r="C425" s="55"/>
      <c r="G425" s="41">
        <f t="shared" si="8"/>
        <v>0</v>
      </c>
      <c r="H425" s="41">
        <f t="shared" si="8"/>
        <v>0</v>
      </c>
    </row>
    <row r="426" spans="2:8">
      <c r="B426" s="55"/>
      <c r="C426" s="55"/>
      <c r="G426" s="41">
        <f t="shared" si="8"/>
        <v>0</v>
      </c>
      <c r="H426" s="41">
        <f t="shared" si="8"/>
        <v>0</v>
      </c>
    </row>
    <row r="427" spans="2:8">
      <c r="B427" s="55"/>
      <c r="C427" s="55"/>
      <c r="G427" s="41">
        <f t="shared" si="8"/>
        <v>0</v>
      </c>
      <c r="H427" s="41">
        <f t="shared" si="8"/>
        <v>0</v>
      </c>
    </row>
    <row r="428" spans="2:8">
      <c r="B428" s="55"/>
      <c r="C428" s="55"/>
      <c r="G428" s="41">
        <f t="shared" si="8"/>
        <v>0</v>
      </c>
      <c r="H428" s="41">
        <f t="shared" si="8"/>
        <v>0</v>
      </c>
    </row>
    <row r="429" spans="2:8">
      <c r="B429" s="55"/>
      <c r="C429" s="55"/>
      <c r="G429" s="41">
        <f t="shared" si="8"/>
        <v>0</v>
      </c>
      <c r="H429" s="41">
        <f t="shared" si="8"/>
        <v>0</v>
      </c>
    </row>
    <row r="430" spans="2:8">
      <c r="B430" s="55"/>
      <c r="C430" s="55"/>
      <c r="G430" s="41">
        <f t="shared" si="8"/>
        <v>0</v>
      </c>
      <c r="H430" s="41">
        <f t="shared" si="8"/>
        <v>0</v>
      </c>
    </row>
    <row r="431" spans="2:8">
      <c r="B431" s="55"/>
      <c r="C431" s="55"/>
      <c r="G431" s="41">
        <f t="shared" si="8"/>
        <v>0</v>
      </c>
      <c r="H431" s="41">
        <f t="shared" si="8"/>
        <v>0</v>
      </c>
    </row>
    <row r="432" spans="2:8">
      <c r="B432" s="55"/>
      <c r="C432" s="55"/>
      <c r="G432" s="41">
        <f t="shared" si="8"/>
        <v>0</v>
      </c>
      <c r="H432" s="41">
        <f t="shared" si="8"/>
        <v>0</v>
      </c>
    </row>
    <row r="433" spans="2:8">
      <c r="B433" s="55"/>
      <c r="C433" s="55"/>
      <c r="G433" s="41">
        <f t="shared" si="8"/>
        <v>0</v>
      </c>
      <c r="H433" s="41">
        <f t="shared" si="8"/>
        <v>0</v>
      </c>
    </row>
    <row r="434" spans="2:8">
      <c r="B434" s="55"/>
      <c r="C434" s="55"/>
      <c r="G434" s="41">
        <f t="shared" si="8"/>
        <v>0</v>
      </c>
      <c r="H434" s="41">
        <f t="shared" si="8"/>
        <v>0</v>
      </c>
    </row>
    <row r="435" spans="2:8">
      <c r="B435" s="55"/>
      <c r="C435" s="55"/>
      <c r="G435" s="41">
        <f t="shared" si="8"/>
        <v>0</v>
      </c>
      <c r="H435" s="41">
        <f t="shared" si="8"/>
        <v>0</v>
      </c>
    </row>
    <row r="436" spans="2:8">
      <c r="B436" s="55"/>
      <c r="C436" s="55"/>
      <c r="G436" s="41">
        <f t="shared" si="8"/>
        <v>0</v>
      </c>
      <c r="H436" s="41">
        <f t="shared" si="8"/>
        <v>0</v>
      </c>
    </row>
    <row r="437" spans="2:8">
      <c r="B437" s="55"/>
      <c r="C437" s="55"/>
      <c r="G437" s="41">
        <f t="shared" si="8"/>
        <v>0</v>
      </c>
      <c r="H437" s="41">
        <f t="shared" si="8"/>
        <v>0</v>
      </c>
    </row>
    <row r="438" spans="2:8">
      <c r="B438" s="55"/>
      <c r="C438" s="55"/>
      <c r="G438" s="41">
        <f t="shared" si="8"/>
        <v>0</v>
      </c>
      <c r="H438" s="41">
        <f t="shared" si="8"/>
        <v>0</v>
      </c>
    </row>
    <row r="439" spans="2:8">
      <c r="B439" s="55"/>
      <c r="C439" s="55"/>
      <c r="G439" s="41">
        <f t="shared" si="8"/>
        <v>0</v>
      </c>
      <c r="H439" s="41">
        <f t="shared" si="8"/>
        <v>0</v>
      </c>
    </row>
    <row r="440" spans="2:8">
      <c r="B440" s="55"/>
      <c r="C440" s="55"/>
      <c r="G440" s="41">
        <f t="shared" si="8"/>
        <v>0</v>
      </c>
      <c r="H440" s="41">
        <f t="shared" si="8"/>
        <v>0</v>
      </c>
    </row>
    <row r="441" spans="2:8">
      <c r="B441" s="55"/>
      <c r="C441" s="55"/>
      <c r="G441" s="41">
        <f t="shared" si="8"/>
        <v>0</v>
      </c>
      <c r="H441" s="41">
        <f t="shared" si="8"/>
        <v>0</v>
      </c>
    </row>
    <row r="442" spans="2:8">
      <c r="B442" s="55"/>
      <c r="C442" s="55"/>
      <c r="G442" s="41">
        <f t="shared" si="8"/>
        <v>0</v>
      </c>
      <c r="H442" s="41">
        <f t="shared" si="8"/>
        <v>0</v>
      </c>
    </row>
    <row r="443" spans="2:8">
      <c r="B443" s="55"/>
      <c r="C443" s="55"/>
      <c r="G443" s="41">
        <f t="shared" si="8"/>
        <v>0</v>
      </c>
      <c r="H443" s="41">
        <f t="shared" si="8"/>
        <v>0</v>
      </c>
    </row>
    <row r="444" spans="2:8">
      <c r="B444" s="55"/>
      <c r="C444" s="55"/>
      <c r="G444" s="41">
        <f t="shared" si="8"/>
        <v>0</v>
      </c>
      <c r="H444" s="41">
        <f t="shared" si="8"/>
        <v>0</v>
      </c>
    </row>
    <row r="445" spans="2:8">
      <c r="B445" s="55"/>
      <c r="C445" s="55"/>
      <c r="G445" s="41">
        <f t="shared" si="8"/>
        <v>0</v>
      </c>
      <c r="H445" s="41">
        <f t="shared" si="8"/>
        <v>0</v>
      </c>
    </row>
    <row r="446" spans="2:8">
      <c r="B446" s="55"/>
      <c r="C446" s="55"/>
      <c r="G446" s="41">
        <f t="shared" si="8"/>
        <v>0</v>
      </c>
      <c r="H446" s="41">
        <f t="shared" si="8"/>
        <v>0</v>
      </c>
    </row>
    <row r="447" spans="2:8">
      <c r="B447" s="55"/>
      <c r="C447" s="55"/>
      <c r="G447" s="41">
        <f t="shared" si="8"/>
        <v>0</v>
      </c>
      <c r="H447" s="41">
        <f t="shared" si="8"/>
        <v>0</v>
      </c>
    </row>
    <row r="448" spans="2:8">
      <c r="B448" s="55"/>
      <c r="C448" s="55"/>
      <c r="G448" s="41">
        <f t="shared" si="8"/>
        <v>0</v>
      </c>
      <c r="H448" s="41">
        <f t="shared" si="8"/>
        <v>0</v>
      </c>
    </row>
    <row r="449" spans="2:8">
      <c r="B449" s="55"/>
      <c r="C449" s="55"/>
      <c r="G449" s="41">
        <f t="shared" si="8"/>
        <v>0</v>
      </c>
      <c r="H449" s="41">
        <f t="shared" si="8"/>
        <v>0</v>
      </c>
    </row>
    <row r="450" spans="2:8">
      <c r="B450" s="55"/>
      <c r="C450" s="55"/>
      <c r="G450" s="41">
        <f t="shared" si="8"/>
        <v>0</v>
      </c>
      <c r="H450" s="41">
        <f t="shared" si="8"/>
        <v>0</v>
      </c>
    </row>
    <row r="451" spans="2:8">
      <c r="B451" s="55"/>
      <c r="C451" s="55"/>
      <c r="G451" s="41">
        <f t="shared" ref="G451:H514" si="9">E451*6.55957</f>
        <v>0</v>
      </c>
      <c r="H451" s="41">
        <f t="shared" si="9"/>
        <v>0</v>
      </c>
    </row>
    <row r="452" spans="2:8">
      <c r="B452" s="55"/>
      <c r="C452" s="55"/>
      <c r="G452" s="41">
        <f t="shared" si="9"/>
        <v>0</v>
      </c>
      <c r="H452" s="41">
        <f t="shared" si="9"/>
        <v>0</v>
      </c>
    </row>
    <row r="453" spans="2:8">
      <c r="B453" s="55"/>
      <c r="C453" s="55"/>
      <c r="G453" s="41">
        <f t="shared" si="9"/>
        <v>0</v>
      </c>
      <c r="H453" s="41">
        <f t="shared" si="9"/>
        <v>0</v>
      </c>
    </row>
    <row r="454" spans="2:8">
      <c r="B454" s="55"/>
      <c r="C454" s="55"/>
      <c r="G454" s="41">
        <f t="shared" si="9"/>
        <v>0</v>
      </c>
      <c r="H454" s="41">
        <f t="shared" si="9"/>
        <v>0</v>
      </c>
    </row>
    <row r="455" spans="2:8">
      <c r="B455" s="55"/>
      <c r="C455" s="55"/>
      <c r="G455" s="41">
        <f t="shared" si="9"/>
        <v>0</v>
      </c>
      <c r="H455" s="41">
        <f t="shared" si="9"/>
        <v>0</v>
      </c>
    </row>
    <row r="456" spans="2:8">
      <c r="B456" s="55"/>
      <c r="C456" s="55"/>
      <c r="G456" s="41">
        <f t="shared" si="9"/>
        <v>0</v>
      </c>
      <c r="H456" s="41">
        <f t="shared" si="9"/>
        <v>0</v>
      </c>
    </row>
    <row r="457" spans="2:8">
      <c r="B457" s="55"/>
      <c r="C457" s="55"/>
      <c r="G457" s="41">
        <f t="shared" si="9"/>
        <v>0</v>
      </c>
      <c r="H457" s="41">
        <f t="shared" si="9"/>
        <v>0</v>
      </c>
    </row>
    <row r="458" spans="2:8">
      <c r="B458" s="55"/>
      <c r="C458" s="55"/>
      <c r="G458" s="41">
        <f t="shared" si="9"/>
        <v>0</v>
      </c>
      <c r="H458" s="41">
        <f t="shared" si="9"/>
        <v>0</v>
      </c>
    </row>
    <row r="459" spans="2:8">
      <c r="B459" s="55"/>
      <c r="C459" s="55"/>
      <c r="G459" s="41">
        <f t="shared" si="9"/>
        <v>0</v>
      </c>
      <c r="H459" s="41">
        <f t="shared" si="9"/>
        <v>0</v>
      </c>
    </row>
    <row r="460" spans="2:8">
      <c r="B460" s="55"/>
      <c r="C460" s="55"/>
      <c r="G460" s="41">
        <f t="shared" si="9"/>
        <v>0</v>
      </c>
      <c r="H460" s="41">
        <f t="shared" si="9"/>
        <v>0</v>
      </c>
    </row>
    <row r="461" spans="2:8">
      <c r="B461" s="55"/>
      <c r="C461" s="55"/>
      <c r="G461" s="41">
        <f t="shared" si="9"/>
        <v>0</v>
      </c>
      <c r="H461" s="41">
        <f t="shared" si="9"/>
        <v>0</v>
      </c>
    </row>
    <row r="462" spans="2:8">
      <c r="B462" s="55"/>
      <c r="C462" s="55"/>
      <c r="G462" s="41">
        <f t="shared" si="9"/>
        <v>0</v>
      </c>
      <c r="H462" s="41">
        <f t="shared" si="9"/>
        <v>0</v>
      </c>
    </row>
    <row r="463" spans="2:8">
      <c r="B463" s="55"/>
      <c r="C463" s="55"/>
      <c r="G463" s="41">
        <f t="shared" si="9"/>
        <v>0</v>
      </c>
      <c r="H463" s="41">
        <f t="shared" si="9"/>
        <v>0</v>
      </c>
    </row>
    <row r="464" spans="2:8">
      <c r="B464" s="55"/>
      <c r="C464" s="55"/>
      <c r="G464" s="41">
        <f t="shared" si="9"/>
        <v>0</v>
      </c>
      <c r="H464" s="41">
        <f t="shared" si="9"/>
        <v>0</v>
      </c>
    </row>
    <row r="465" spans="2:8">
      <c r="B465" s="55"/>
      <c r="C465" s="55"/>
      <c r="G465" s="41">
        <f t="shared" si="9"/>
        <v>0</v>
      </c>
      <c r="H465" s="41">
        <f t="shared" si="9"/>
        <v>0</v>
      </c>
    </row>
    <row r="466" spans="2:8">
      <c r="B466" s="55"/>
      <c r="C466" s="55"/>
      <c r="G466" s="41">
        <f t="shared" si="9"/>
        <v>0</v>
      </c>
      <c r="H466" s="41">
        <f t="shared" si="9"/>
        <v>0</v>
      </c>
    </row>
    <row r="467" spans="2:8">
      <c r="B467" s="55"/>
      <c r="C467" s="55"/>
      <c r="G467" s="41">
        <f t="shared" si="9"/>
        <v>0</v>
      </c>
      <c r="H467" s="41">
        <f t="shared" si="9"/>
        <v>0</v>
      </c>
    </row>
    <row r="468" spans="2:8">
      <c r="B468" s="55"/>
      <c r="C468" s="55"/>
      <c r="G468" s="41">
        <f t="shared" si="9"/>
        <v>0</v>
      </c>
      <c r="H468" s="41">
        <f t="shared" si="9"/>
        <v>0</v>
      </c>
    </row>
    <row r="469" spans="2:8">
      <c r="B469" s="55"/>
      <c r="C469" s="55"/>
      <c r="G469" s="41">
        <f t="shared" si="9"/>
        <v>0</v>
      </c>
      <c r="H469" s="41">
        <f t="shared" si="9"/>
        <v>0</v>
      </c>
    </row>
    <row r="470" spans="2:8">
      <c r="B470" s="55"/>
      <c r="C470" s="55"/>
      <c r="G470" s="41">
        <f t="shared" si="9"/>
        <v>0</v>
      </c>
      <c r="H470" s="41">
        <f t="shared" si="9"/>
        <v>0</v>
      </c>
    </row>
    <row r="471" spans="2:8">
      <c r="B471" s="55"/>
      <c r="C471" s="55"/>
      <c r="G471" s="41">
        <f t="shared" si="9"/>
        <v>0</v>
      </c>
      <c r="H471" s="41">
        <f t="shared" si="9"/>
        <v>0</v>
      </c>
    </row>
    <row r="472" spans="2:8">
      <c r="B472" s="55"/>
      <c r="C472" s="55"/>
      <c r="G472" s="41">
        <f t="shared" si="9"/>
        <v>0</v>
      </c>
      <c r="H472" s="41">
        <f t="shared" si="9"/>
        <v>0</v>
      </c>
    </row>
    <row r="473" spans="2:8">
      <c r="B473" s="55"/>
      <c r="C473" s="55"/>
      <c r="G473" s="41">
        <f t="shared" si="9"/>
        <v>0</v>
      </c>
      <c r="H473" s="41">
        <f t="shared" si="9"/>
        <v>0</v>
      </c>
    </row>
    <row r="474" spans="2:8">
      <c r="B474" s="55"/>
      <c r="C474" s="55"/>
      <c r="G474" s="41">
        <f t="shared" si="9"/>
        <v>0</v>
      </c>
      <c r="H474" s="41">
        <f t="shared" si="9"/>
        <v>0</v>
      </c>
    </row>
    <row r="475" spans="2:8">
      <c r="B475" s="55"/>
      <c r="C475" s="55"/>
      <c r="G475" s="41">
        <f t="shared" si="9"/>
        <v>0</v>
      </c>
      <c r="H475" s="41">
        <f t="shared" si="9"/>
        <v>0</v>
      </c>
    </row>
    <row r="476" spans="2:8">
      <c r="B476" s="55"/>
      <c r="C476" s="55"/>
      <c r="G476" s="41">
        <f t="shared" si="9"/>
        <v>0</v>
      </c>
      <c r="H476" s="41">
        <f t="shared" si="9"/>
        <v>0</v>
      </c>
    </row>
    <row r="477" spans="2:8">
      <c r="B477" s="55"/>
      <c r="C477" s="55"/>
      <c r="G477" s="41">
        <f t="shared" si="9"/>
        <v>0</v>
      </c>
      <c r="H477" s="41">
        <f t="shared" si="9"/>
        <v>0</v>
      </c>
    </row>
    <row r="478" spans="2:8">
      <c r="B478" s="55"/>
      <c r="C478" s="55"/>
      <c r="G478" s="41">
        <f t="shared" si="9"/>
        <v>0</v>
      </c>
      <c r="H478" s="41">
        <f t="shared" si="9"/>
        <v>0</v>
      </c>
    </row>
    <row r="479" spans="2:8">
      <c r="B479" s="55"/>
      <c r="C479" s="55"/>
      <c r="G479" s="41">
        <f t="shared" si="9"/>
        <v>0</v>
      </c>
      <c r="H479" s="41">
        <f t="shared" si="9"/>
        <v>0</v>
      </c>
    </row>
    <row r="480" spans="2:8">
      <c r="B480" s="55"/>
      <c r="C480" s="55"/>
      <c r="G480" s="41">
        <f t="shared" si="9"/>
        <v>0</v>
      </c>
      <c r="H480" s="41">
        <f t="shared" si="9"/>
        <v>0</v>
      </c>
    </row>
    <row r="481" spans="2:8">
      <c r="B481" s="55"/>
      <c r="C481" s="55"/>
      <c r="G481" s="41">
        <f t="shared" si="9"/>
        <v>0</v>
      </c>
      <c r="H481" s="41">
        <f t="shared" si="9"/>
        <v>0</v>
      </c>
    </row>
    <row r="482" spans="2:8">
      <c r="B482" s="55"/>
      <c r="C482" s="55"/>
      <c r="G482" s="41">
        <f t="shared" si="9"/>
        <v>0</v>
      </c>
      <c r="H482" s="41">
        <f t="shared" si="9"/>
        <v>0</v>
      </c>
    </row>
    <row r="483" spans="2:8">
      <c r="B483" s="55"/>
      <c r="C483" s="55"/>
      <c r="G483" s="41">
        <f t="shared" si="9"/>
        <v>0</v>
      </c>
      <c r="H483" s="41">
        <f t="shared" si="9"/>
        <v>0</v>
      </c>
    </row>
    <row r="484" spans="2:8">
      <c r="B484" s="55"/>
      <c r="C484" s="55"/>
      <c r="G484" s="41">
        <f t="shared" si="9"/>
        <v>0</v>
      </c>
      <c r="H484" s="41">
        <f t="shared" si="9"/>
        <v>0</v>
      </c>
    </row>
    <row r="485" spans="2:8">
      <c r="B485" s="55"/>
      <c r="C485" s="55"/>
      <c r="G485" s="41">
        <f t="shared" si="9"/>
        <v>0</v>
      </c>
      <c r="H485" s="41">
        <f t="shared" si="9"/>
        <v>0</v>
      </c>
    </row>
    <row r="486" spans="2:8">
      <c r="B486" s="55"/>
      <c r="C486" s="55"/>
      <c r="G486" s="41">
        <f t="shared" si="9"/>
        <v>0</v>
      </c>
      <c r="H486" s="41">
        <f t="shared" si="9"/>
        <v>0</v>
      </c>
    </row>
    <row r="487" spans="2:8">
      <c r="B487" s="55"/>
      <c r="C487" s="55"/>
      <c r="G487" s="41">
        <f t="shared" si="9"/>
        <v>0</v>
      </c>
      <c r="H487" s="41">
        <f t="shared" si="9"/>
        <v>0</v>
      </c>
    </row>
    <row r="488" spans="2:8">
      <c r="B488" s="55"/>
      <c r="C488" s="55"/>
      <c r="G488" s="41">
        <f t="shared" si="9"/>
        <v>0</v>
      </c>
      <c r="H488" s="41">
        <f t="shared" si="9"/>
        <v>0</v>
      </c>
    </row>
    <row r="489" spans="2:8">
      <c r="B489" s="55"/>
      <c r="C489" s="55"/>
      <c r="G489" s="41">
        <f t="shared" si="9"/>
        <v>0</v>
      </c>
      <c r="H489" s="41">
        <f t="shared" si="9"/>
        <v>0</v>
      </c>
    </row>
    <row r="490" spans="2:8">
      <c r="B490" s="55"/>
      <c r="C490" s="55"/>
      <c r="G490" s="41">
        <f t="shared" si="9"/>
        <v>0</v>
      </c>
      <c r="H490" s="41">
        <f t="shared" si="9"/>
        <v>0</v>
      </c>
    </row>
    <row r="491" spans="2:8">
      <c r="B491" s="55"/>
      <c r="C491" s="55"/>
      <c r="G491" s="41">
        <f t="shared" si="9"/>
        <v>0</v>
      </c>
      <c r="H491" s="41">
        <f t="shared" si="9"/>
        <v>0</v>
      </c>
    </row>
    <row r="492" spans="2:8">
      <c r="B492" s="55"/>
      <c r="C492" s="55"/>
      <c r="G492" s="41">
        <f t="shared" si="9"/>
        <v>0</v>
      </c>
      <c r="H492" s="41">
        <f t="shared" si="9"/>
        <v>0</v>
      </c>
    </row>
    <row r="493" spans="2:8">
      <c r="B493" s="55"/>
      <c r="C493" s="55"/>
      <c r="G493" s="41">
        <f t="shared" si="9"/>
        <v>0</v>
      </c>
      <c r="H493" s="41">
        <f t="shared" si="9"/>
        <v>0</v>
      </c>
    </row>
    <row r="494" spans="2:8">
      <c r="B494" s="55"/>
      <c r="C494" s="55"/>
      <c r="G494" s="41">
        <f t="shared" si="9"/>
        <v>0</v>
      </c>
      <c r="H494" s="41">
        <f t="shared" si="9"/>
        <v>0</v>
      </c>
    </row>
    <row r="495" spans="2:8">
      <c r="B495" s="55"/>
      <c r="C495" s="55"/>
      <c r="G495" s="41">
        <f t="shared" si="9"/>
        <v>0</v>
      </c>
      <c r="H495" s="41">
        <f t="shared" si="9"/>
        <v>0</v>
      </c>
    </row>
    <row r="496" spans="2:8">
      <c r="B496" s="55"/>
      <c r="C496" s="55"/>
      <c r="G496" s="41">
        <f t="shared" si="9"/>
        <v>0</v>
      </c>
      <c r="H496" s="41">
        <f t="shared" si="9"/>
        <v>0</v>
      </c>
    </row>
    <row r="497" spans="2:8">
      <c r="B497" s="55"/>
      <c r="C497" s="55"/>
      <c r="G497" s="41">
        <f t="shared" si="9"/>
        <v>0</v>
      </c>
      <c r="H497" s="41">
        <f t="shared" si="9"/>
        <v>0</v>
      </c>
    </row>
    <row r="498" spans="2:8">
      <c r="B498" s="55"/>
      <c r="C498" s="55"/>
      <c r="G498" s="41">
        <f t="shared" si="9"/>
        <v>0</v>
      </c>
      <c r="H498" s="41">
        <f t="shared" si="9"/>
        <v>0</v>
      </c>
    </row>
    <row r="499" spans="2:8">
      <c r="B499" s="55"/>
      <c r="C499" s="55"/>
      <c r="G499" s="41">
        <f t="shared" si="9"/>
        <v>0</v>
      </c>
      <c r="H499" s="41">
        <f t="shared" si="9"/>
        <v>0</v>
      </c>
    </row>
    <row r="500" spans="2:8">
      <c r="B500" s="55"/>
      <c r="C500" s="55"/>
      <c r="G500" s="41">
        <f t="shared" si="9"/>
        <v>0</v>
      </c>
      <c r="H500" s="41">
        <f t="shared" si="9"/>
        <v>0</v>
      </c>
    </row>
    <row r="501" spans="2:8">
      <c r="B501" s="55"/>
      <c r="C501" s="55"/>
      <c r="G501" s="41">
        <f t="shared" si="9"/>
        <v>0</v>
      </c>
      <c r="H501" s="41">
        <f t="shared" si="9"/>
        <v>0</v>
      </c>
    </row>
    <row r="502" spans="2:8">
      <c r="B502" s="55"/>
      <c r="C502" s="55"/>
      <c r="G502" s="41">
        <f t="shared" si="9"/>
        <v>0</v>
      </c>
      <c r="H502" s="41">
        <f t="shared" si="9"/>
        <v>0</v>
      </c>
    </row>
    <row r="503" spans="2:8">
      <c r="B503" s="55"/>
      <c r="C503" s="55"/>
      <c r="G503" s="41">
        <f t="shared" si="9"/>
        <v>0</v>
      </c>
      <c r="H503" s="41">
        <f t="shared" si="9"/>
        <v>0</v>
      </c>
    </row>
    <row r="504" spans="2:8">
      <c r="B504" s="55"/>
      <c r="C504" s="55"/>
      <c r="G504" s="41">
        <f t="shared" si="9"/>
        <v>0</v>
      </c>
      <c r="H504" s="41">
        <f t="shared" si="9"/>
        <v>0</v>
      </c>
    </row>
    <row r="505" spans="2:8">
      <c r="B505" s="55"/>
      <c r="C505" s="55"/>
      <c r="G505" s="41">
        <f t="shared" si="9"/>
        <v>0</v>
      </c>
      <c r="H505" s="41">
        <f t="shared" si="9"/>
        <v>0</v>
      </c>
    </row>
    <row r="506" spans="2:8">
      <c r="B506" s="55"/>
      <c r="C506" s="55"/>
      <c r="G506" s="41">
        <f t="shared" si="9"/>
        <v>0</v>
      </c>
      <c r="H506" s="41">
        <f t="shared" si="9"/>
        <v>0</v>
      </c>
    </row>
    <row r="507" spans="2:8">
      <c r="B507" s="55"/>
      <c r="C507" s="55"/>
      <c r="G507" s="41">
        <f t="shared" si="9"/>
        <v>0</v>
      </c>
      <c r="H507" s="41">
        <f t="shared" si="9"/>
        <v>0</v>
      </c>
    </row>
    <row r="508" spans="2:8">
      <c r="B508" s="55"/>
      <c r="C508" s="55"/>
      <c r="G508" s="41">
        <f t="shared" si="9"/>
        <v>0</v>
      </c>
      <c r="H508" s="41">
        <f t="shared" si="9"/>
        <v>0</v>
      </c>
    </row>
    <row r="509" spans="2:8">
      <c r="B509" s="55"/>
      <c r="C509" s="55"/>
      <c r="G509" s="41">
        <f t="shared" si="9"/>
        <v>0</v>
      </c>
      <c r="H509" s="41">
        <f t="shared" si="9"/>
        <v>0</v>
      </c>
    </row>
    <row r="510" spans="2:8">
      <c r="B510" s="55"/>
      <c r="C510" s="55"/>
      <c r="G510" s="41">
        <f t="shared" si="9"/>
        <v>0</v>
      </c>
      <c r="H510" s="41">
        <f t="shared" si="9"/>
        <v>0</v>
      </c>
    </row>
    <row r="511" spans="2:8">
      <c r="B511" s="55"/>
      <c r="C511" s="55"/>
      <c r="G511" s="41">
        <f t="shared" si="9"/>
        <v>0</v>
      </c>
      <c r="H511" s="41">
        <f t="shared" si="9"/>
        <v>0</v>
      </c>
    </row>
    <row r="512" spans="2:8">
      <c r="B512" s="55"/>
      <c r="C512" s="55"/>
      <c r="G512" s="41">
        <f t="shared" si="9"/>
        <v>0</v>
      </c>
      <c r="H512" s="41">
        <f t="shared" si="9"/>
        <v>0</v>
      </c>
    </row>
    <row r="513" spans="2:8">
      <c r="B513" s="55"/>
      <c r="C513" s="55"/>
      <c r="G513" s="41">
        <f t="shared" si="9"/>
        <v>0</v>
      </c>
      <c r="H513" s="41">
        <f t="shared" si="9"/>
        <v>0</v>
      </c>
    </row>
    <row r="514" spans="2:8">
      <c r="B514" s="55"/>
      <c r="C514" s="55"/>
      <c r="G514" s="41">
        <f t="shared" si="9"/>
        <v>0</v>
      </c>
      <c r="H514" s="41">
        <f t="shared" si="9"/>
        <v>0</v>
      </c>
    </row>
    <row r="515" spans="2:8">
      <c r="B515" s="55"/>
      <c r="C515" s="55"/>
      <c r="G515" s="41">
        <f t="shared" ref="G515:H578" si="10">E515*6.55957</f>
        <v>0</v>
      </c>
      <c r="H515" s="41">
        <f t="shared" si="10"/>
        <v>0</v>
      </c>
    </row>
    <row r="516" spans="2:8">
      <c r="B516" s="55"/>
      <c r="C516" s="55"/>
      <c r="G516" s="41">
        <f t="shared" si="10"/>
        <v>0</v>
      </c>
      <c r="H516" s="41">
        <f t="shared" si="10"/>
        <v>0</v>
      </c>
    </row>
    <row r="517" spans="2:8">
      <c r="B517" s="55"/>
      <c r="C517" s="55"/>
      <c r="G517" s="41">
        <f t="shared" si="10"/>
        <v>0</v>
      </c>
      <c r="H517" s="41">
        <f t="shared" si="10"/>
        <v>0</v>
      </c>
    </row>
    <row r="518" spans="2:8">
      <c r="B518" s="55"/>
      <c r="C518" s="55"/>
      <c r="G518" s="41">
        <f t="shared" si="10"/>
        <v>0</v>
      </c>
      <c r="H518" s="41">
        <f t="shared" si="10"/>
        <v>0</v>
      </c>
    </row>
    <row r="519" spans="2:8">
      <c r="B519" s="55"/>
      <c r="C519" s="55"/>
      <c r="G519" s="41">
        <f t="shared" si="10"/>
        <v>0</v>
      </c>
      <c r="H519" s="41">
        <f t="shared" si="10"/>
        <v>0</v>
      </c>
    </row>
    <row r="520" spans="2:8">
      <c r="B520" s="55"/>
      <c r="C520" s="55"/>
      <c r="G520" s="41">
        <f t="shared" si="10"/>
        <v>0</v>
      </c>
      <c r="H520" s="41">
        <f t="shared" si="10"/>
        <v>0</v>
      </c>
    </row>
    <row r="521" spans="2:8">
      <c r="B521" s="55"/>
      <c r="C521" s="55"/>
      <c r="G521" s="41">
        <f t="shared" si="10"/>
        <v>0</v>
      </c>
      <c r="H521" s="41">
        <f t="shared" si="10"/>
        <v>0</v>
      </c>
    </row>
    <row r="522" spans="2:8">
      <c r="B522" s="55"/>
      <c r="C522" s="55"/>
      <c r="G522" s="41">
        <f t="shared" si="10"/>
        <v>0</v>
      </c>
      <c r="H522" s="41">
        <f t="shared" si="10"/>
        <v>0</v>
      </c>
    </row>
    <row r="523" spans="2:8">
      <c r="B523" s="55"/>
      <c r="C523" s="55"/>
      <c r="G523" s="41">
        <f t="shared" si="10"/>
        <v>0</v>
      </c>
      <c r="H523" s="41">
        <f t="shared" si="10"/>
        <v>0</v>
      </c>
    </row>
    <row r="524" spans="2:8">
      <c r="B524" s="55"/>
      <c r="C524" s="55"/>
      <c r="G524" s="41">
        <f t="shared" si="10"/>
        <v>0</v>
      </c>
      <c r="H524" s="41">
        <f t="shared" si="10"/>
        <v>0</v>
      </c>
    </row>
    <row r="525" spans="2:8">
      <c r="B525" s="55"/>
      <c r="C525" s="55"/>
      <c r="G525" s="41">
        <f t="shared" si="10"/>
        <v>0</v>
      </c>
      <c r="H525" s="41">
        <f t="shared" si="10"/>
        <v>0</v>
      </c>
    </row>
    <row r="526" spans="2:8">
      <c r="B526" s="55"/>
      <c r="C526" s="55"/>
      <c r="G526" s="41">
        <f t="shared" si="10"/>
        <v>0</v>
      </c>
      <c r="H526" s="41">
        <f t="shared" si="10"/>
        <v>0</v>
      </c>
    </row>
    <row r="527" spans="2:8">
      <c r="B527" s="55"/>
      <c r="C527" s="55"/>
      <c r="G527" s="41">
        <f t="shared" si="10"/>
        <v>0</v>
      </c>
      <c r="H527" s="41">
        <f t="shared" si="10"/>
        <v>0</v>
      </c>
    </row>
    <row r="528" spans="2:8">
      <c r="B528" s="55"/>
      <c r="C528" s="55"/>
      <c r="G528" s="41">
        <f t="shared" si="10"/>
        <v>0</v>
      </c>
      <c r="H528" s="41">
        <f t="shared" si="10"/>
        <v>0</v>
      </c>
    </row>
    <row r="529" spans="2:8">
      <c r="B529" s="55"/>
      <c r="C529" s="55"/>
      <c r="G529" s="41">
        <f t="shared" si="10"/>
        <v>0</v>
      </c>
      <c r="H529" s="41">
        <f t="shared" si="10"/>
        <v>0</v>
      </c>
    </row>
    <row r="530" spans="2:8">
      <c r="B530" s="55"/>
      <c r="C530" s="55"/>
      <c r="G530" s="41">
        <f t="shared" si="10"/>
        <v>0</v>
      </c>
      <c r="H530" s="41">
        <f t="shared" si="10"/>
        <v>0</v>
      </c>
    </row>
    <row r="531" spans="2:8">
      <c r="B531" s="55"/>
      <c r="C531" s="55"/>
      <c r="G531" s="41">
        <f t="shared" si="10"/>
        <v>0</v>
      </c>
      <c r="H531" s="41">
        <f t="shared" si="10"/>
        <v>0</v>
      </c>
    </row>
    <row r="532" spans="2:8">
      <c r="B532" s="55"/>
      <c r="C532" s="55"/>
      <c r="G532" s="41">
        <f t="shared" si="10"/>
        <v>0</v>
      </c>
      <c r="H532" s="41">
        <f t="shared" si="10"/>
        <v>0</v>
      </c>
    </row>
    <row r="533" spans="2:8">
      <c r="B533" s="55"/>
      <c r="C533" s="55"/>
      <c r="G533" s="41">
        <f t="shared" si="10"/>
        <v>0</v>
      </c>
      <c r="H533" s="41">
        <f t="shared" si="10"/>
        <v>0</v>
      </c>
    </row>
    <row r="534" spans="2:8">
      <c r="B534" s="55"/>
      <c r="C534" s="55"/>
      <c r="G534" s="41">
        <f t="shared" si="10"/>
        <v>0</v>
      </c>
      <c r="H534" s="41">
        <f t="shared" si="10"/>
        <v>0</v>
      </c>
    </row>
    <row r="535" spans="2:8">
      <c r="B535" s="55"/>
      <c r="C535" s="55"/>
      <c r="G535" s="41">
        <f t="shared" si="10"/>
        <v>0</v>
      </c>
      <c r="H535" s="41">
        <f t="shared" si="10"/>
        <v>0</v>
      </c>
    </row>
    <row r="536" spans="2:8">
      <c r="B536" s="55"/>
      <c r="C536" s="55"/>
      <c r="G536" s="41">
        <f t="shared" si="10"/>
        <v>0</v>
      </c>
      <c r="H536" s="41">
        <f t="shared" si="10"/>
        <v>0</v>
      </c>
    </row>
    <row r="537" spans="2:8">
      <c r="B537" s="55"/>
      <c r="C537" s="55"/>
      <c r="G537" s="41">
        <f t="shared" si="10"/>
        <v>0</v>
      </c>
      <c r="H537" s="41">
        <f t="shared" si="10"/>
        <v>0</v>
      </c>
    </row>
    <row r="538" spans="2:8">
      <c r="B538" s="55"/>
      <c r="C538" s="55"/>
      <c r="G538" s="41">
        <f t="shared" si="10"/>
        <v>0</v>
      </c>
      <c r="H538" s="41">
        <f t="shared" si="10"/>
        <v>0</v>
      </c>
    </row>
    <row r="539" spans="2:8">
      <c r="B539" s="55"/>
      <c r="C539" s="55"/>
      <c r="G539" s="41">
        <f t="shared" si="10"/>
        <v>0</v>
      </c>
      <c r="H539" s="41">
        <f t="shared" si="10"/>
        <v>0</v>
      </c>
    </row>
    <row r="540" spans="2:8">
      <c r="B540" s="55"/>
      <c r="C540" s="55"/>
      <c r="G540" s="41">
        <f t="shared" si="10"/>
        <v>0</v>
      </c>
      <c r="H540" s="41">
        <f t="shared" si="10"/>
        <v>0</v>
      </c>
    </row>
    <row r="541" spans="2:8">
      <c r="B541" s="55"/>
      <c r="C541" s="55"/>
      <c r="G541" s="41">
        <f t="shared" si="10"/>
        <v>0</v>
      </c>
      <c r="H541" s="41">
        <f t="shared" si="10"/>
        <v>0</v>
      </c>
    </row>
    <row r="542" spans="2:8">
      <c r="B542" s="55"/>
      <c r="C542" s="55"/>
      <c r="G542" s="41">
        <f t="shared" si="10"/>
        <v>0</v>
      </c>
      <c r="H542" s="41">
        <f t="shared" si="10"/>
        <v>0</v>
      </c>
    </row>
    <row r="543" spans="2:8">
      <c r="B543" s="55"/>
      <c r="C543" s="55"/>
      <c r="G543" s="41">
        <f t="shared" si="10"/>
        <v>0</v>
      </c>
      <c r="H543" s="41">
        <f t="shared" si="10"/>
        <v>0</v>
      </c>
    </row>
    <row r="544" spans="2:8">
      <c r="B544" s="55"/>
      <c r="C544" s="55"/>
      <c r="G544" s="41">
        <f t="shared" si="10"/>
        <v>0</v>
      </c>
      <c r="H544" s="41">
        <f t="shared" si="10"/>
        <v>0</v>
      </c>
    </row>
    <row r="545" spans="2:8">
      <c r="B545" s="55"/>
      <c r="C545" s="55"/>
      <c r="G545" s="41">
        <f t="shared" si="10"/>
        <v>0</v>
      </c>
      <c r="H545" s="41">
        <f t="shared" si="10"/>
        <v>0</v>
      </c>
    </row>
    <row r="546" spans="2:8">
      <c r="B546" s="55"/>
      <c r="C546" s="55"/>
      <c r="G546" s="41">
        <f t="shared" si="10"/>
        <v>0</v>
      </c>
      <c r="H546" s="41">
        <f t="shared" si="10"/>
        <v>0</v>
      </c>
    </row>
    <row r="547" spans="2:8">
      <c r="B547" s="55"/>
      <c r="C547" s="55"/>
      <c r="G547" s="41">
        <f t="shared" si="10"/>
        <v>0</v>
      </c>
      <c r="H547" s="41">
        <f t="shared" si="10"/>
        <v>0</v>
      </c>
    </row>
    <row r="548" spans="2:8">
      <c r="B548" s="55"/>
      <c r="C548" s="55"/>
      <c r="G548" s="41">
        <f t="shared" si="10"/>
        <v>0</v>
      </c>
      <c r="H548" s="41">
        <f t="shared" si="10"/>
        <v>0</v>
      </c>
    </row>
    <row r="549" spans="2:8">
      <c r="B549" s="55"/>
      <c r="C549" s="55"/>
      <c r="G549" s="41">
        <f t="shared" si="10"/>
        <v>0</v>
      </c>
      <c r="H549" s="41">
        <f t="shared" si="10"/>
        <v>0</v>
      </c>
    </row>
    <row r="550" spans="2:8">
      <c r="B550" s="55"/>
      <c r="C550" s="55"/>
      <c r="G550" s="41">
        <f t="shared" si="10"/>
        <v>0</v>
      </c>
      <c r="H550" s="41">
        <f t="shared" si="10"/>
        <v>0</v>
      </c>
    </row>
    <row r="551" spans="2:8">
      <c r="B551" s="55"/>
      <c r="C551" s="55"/>
      <c r="G551" s="41">
        <f t="shared" si="10"/>
        <v>0</v>
      </c>
      <c r="H551" s="41">
        <f t="shared" si="10"/>
        <v>0</v>
      </c>
    </row>
    <row r="552" spans="2:8">
      <c r="B552" s="55"/>
      <c r="C552" s="55"/>
      <c r="G552" s="41">
        <f t="shared" si="10"/>
        <v>0</v>
      </c>
      <c r="H552" s="41">
        <f t="shared" si="10"/>
        <v>0</v>
      </c>
    </row>
    <row r="553" spans="2:8">
      <c r="B553" s="55"/>
      <c r="C553" s="55"/>
      <c r="G553" s="41">
        <f t="shared" si="10"/>
        <v>0</v>
      </c>
      <c r="H553" s="41">
        <f t="shared" si="10"/>
        <v>0</v>
      </c>
    </row>
    <row r="554" spans="2:8">
      <c r="B554" s="55"/>
      <c r="C554" s="55"/>
      <c r="G554" s="41">
        <f t="shared" si="10"/>
        <v>0</v>
      </c>
      <c r="H554" s="41">
        <f t="shared" si="10"/>
        <v>0</v>
      </c>
    </row>
    <row r="555" spans="2:8">
      <c r="B555" s="55"/>
      <c r="C555" s="55"/>
      <c r="G555" s="41">
        <f t="shared" si="10"/>
        <v>0</v>
      </c>
      <c r="H555" s="41">
        <f t="shared" si="10"/>
        <v>0</v>
      </c>
    </row>
    <row r="556" spans="2:8">
      <c r="B556" s="55"/>
      <c r="C556" s="55"/>
      <c r="G556" s="41">
        <f t="shared" si="10"/>
        <v>0</v>
      </c>
      <c r="H556" s="41">
        <f t="shared" si="10"/>
        <v>0</v>
      </c>
    </row>
    <row r="557" spans="2:8">
      <c r="B557" s="55"/>
      <c r="C557" s="55"/>
      <c r="G557" s="41">
        <f t="shared" si="10"/>
        <v>0</v>
      </c>
      <c r="H557" s="41">
        <f t="shared" si="10"/>
        <v>0</v>
      </c>
    </row>
    <row r="558" spans="2:8">
      <c r="B558" s="55"/>
      <c r="C558" s="55"/>
      <c r="G558" s="41">
        <f t="shared" si="10"/>
        <v>0</v>
      </c>
      <c r="H558" s="41">
        <f t="shared" si="10"/>
        <v>0</v>
      </c>
    </row>
    <row r="559" spans="2:8">
      <c r="B559" s="55"/>
      <c r="C559" s="55"/>
      <c r="G559" s="41">
        <f t="shared" si="10"/>
        <v>0</v>
      </c>
      <c r="H559" s="41">
        <f t="shared" si="10"/>
        <v>0</v>
      </c>
    </row>
    <row r="560" spans="2:8">
      <c r="B560" s="55"/>
      <c r="C560" s="55"/>
      <c r="G560" s="41">
        <f t="shared" si="10"/>
        <v>0</v>
      </c>
      <c r="H560" s="41">
        <f t="shared" si="10"/>
        <v>0</v>
      </c>
    </row>
    <row r="561" spans="2:8">
      <c r="B561" s="55"/>
      <c r="C561" s="55"/>
      <c r="G561" s="41">
        <f t="shared" si="10"/>
        <v>0</v>
      </c>
      <c r="H561" s="41">
        <f t="shared" si="10"/>
        <v>0</v>
      </c>
    </row>
    <row r="562" spans="2:8">
      <c r="B562" s="55"/>
      <c r="C562" s="55"/>
      <c r="G562" s="41">
        <f t="shared" si="10"/>
        <v>0</v>
      </c>
      <c r="H562" s="41">
        <f t="shared" si="10"/>
        <v>0</v>
      </c>
    </row>
    <row r="563" spans="2:8">
      <c r="B563" s="55"/>
      <c r="C563" s="55"/>
      <c r="G563" s="41">
        <f t="shared" si="10"/>
        <v>0</v>
      </c>
      <c r="H563" s="41">
        <f t="shared" si="10"/>
        <v>0</v>
      </c>
    </row>
    <row r="564" spans="2:8">
      <c r="B564" s="55"/>
      <c r="C564" s="55"/>
      <c r="G564" s="41">
        <f t="shared" si="10"/>
        <v>0</v>
      </c>
      <c r="H564" s="41">
        <f t="shared" si="10"/>
        <v>0</v>
      </c>
    </row>
    <row r="565" spans="2:8">
      <c r="B565" s="55"/>
      <c r="C565" s="55"/>
      <c r="G565" s="41">
        <f t="shared" si="10"/>
        <v>0</v>
      </c>
      <c r="H565" s="41">
        <f t="shared" si="10"/>
        <v>0</v>
      </c>
    </row>
    <row r="566" spans="2:8">
      <c r="B566" s="55"/>
      <c r="C566" s="55"/>
      <c r="G566" s="41">
        <f t="shared" si="10"/>
        <v>0</v>
      </c>
      <c r="H566" s="41">
        <f t="shared" si="10"/>
        <v>0</v>
      </c>
    </row>
    <row r="567" spans="2:8">
      <c r="B567" s="55"/>
      <c r="C567" s="55"/>
      <c r="G567" s="41">
        <f t="shared" si="10"/>
        <v>0</v>
      </c>
      <c r="H567" s="41">
        <f t="shared" si="10"/>
        <v>0</v>
      </c>
    </row>
    <row r="568" spans="2:8">
      <c r="B568" s="55"/>
      <c r="C568" s="55"/>
      <c r="G568" s="41">
        <f t="shared" si="10"/>
        <v>0</v>
      </c>
      <c r="H568" s="41">
        <f t="shared" si="10"/>
        <v>0</v>
      </c>
    </row>
    <row r="569" spans="2:8">
      <c r="B569" s="55"/>
      <c r="C569" s="55"/>
      <c r="G569" s="41">
        <f t="shared" si="10"/>
        <v>0</v>
      </c>
      <c r="H569" s="41">
        <f t="shared" si="10"/>
        <v>0</v>
      </c>
    </row>
    <row r="570" spans="2:8">
      <c r="B570" s="55"/>
      <c r="C570" s="55"/>
      <c r="G570" s="41">
        <f t="shared" si="10"/>
        <v>0</v>
      </c>
      <c r="H570" s="41">
        <f t="shared" si="10"/>
        <v>0</v>
      </c>
    </row>
    <row r="571" spans="2:8">
      <c r="B571" s="55"/>
      <c r="C571" s="55"/>
      <c r="G571" s="41">
        <f t="shared" si="10"/>
        <v>0</v>
      </c>
      <c r="H571" s="41">
        <f t="shared" si="10"/>
        <v>0</v>
      </c>
    </row>
    <row r="572" spans="2:8">
      <c r="B572" s="55"/>
      <c r="C572" s="55"/>
      <c r="G572" s="41">
        <f t="shared" si="10"/>
        <v>0</v>
      </c>
      <c r="H572" s="41">
        <f t="shared" si="10"/>
        <v>0</v>
      </c>
    </row>
    <row r="573" spans="2:8">
      <c r="B573" s="55"/>
      <c r="C573" s="55"/>
      <c r="G573" s="41">
        <f t="shared" si="10"/>
        <v>0</v>
      </c>
      <c r="H573" s="41">
        <f t="shared" si="10"/>
        <v>0</v>
      </c>
    </row>
    <row r="574" spans="2:8">
      <c r="B574" s="55"/>
      <c r="C574" s="55"/>
      <c r="G574" s="41">
        <f t="shared" si="10"/>
        <v>0</v>
      </c>
      <c r="H574" s="41">
        <f t="shared" si="10"/>
        <v>0</v>
      </c>
    </row>
    <row r="575" spans="2:8">
      <c r="B575" s="55"/>
      <c r="C575" s="55"/>
      <c r="G575" s="41">
        <f t="shared" si="10"/>
        <v>0</v>
      </c>
      <c r="H575" s="41">
        <f t="shared" si="10"/>
        <v>0</v>
      </c>
    </row>
    <row r="576" spans="2:8">
      <c r="B576" s="55"/>
      <c r="C576" s="55"/>
      <c r="G576" s="41">
        <f t="shared" si="10"/>
        <v>0</v>
      </c>
      <c r="H576" s="41">
        <f t="shared" si="10"/>
        <v>0</v>
      </c>
    </row>
    <row r="577" spans="2:8">
      <c r="B577" s="55"/>
      <c r="C577" s="55"/>
      <c r="G577" s="41">
        <f t="shared" si="10"/>
        <v>0</v>
      </c>
      <c r="H577" s="41">
        <f t="shared" si="10"/>
        <v>0</v>
      </c>
    </row>
    <row r="578" spans="2:8">
      <c r="B578" s="55"/>
      <c r="C578" s="55"/>
      <c r="G578" s="41">
        <f t="shared" si="10"/>
        <v>0</v>
      </c>
      <c r="H578" s="41">
        <f t="shared" si="10"/>
        <v>0</v>
      </c>
    </row>
    <row r="579" spans="2:8">
      <c r="B579" s="55"/>
      <c r="C579" s="55"/>
      <c r="G579" s="41">
        <f t="shared" ref="G579:H642" si="11">E579*6.55957</f>
        <v>0</v>
      </c>
      <c r="H579" s="41">
        <f t="shared" si="11"/>
        <v>0</v>
      </c>
    </row>
    <row r="580" spans="2:8">
      <c r="B580" s="55"/>
      <c r="C580" s="55"/>
      <c r="G580" s="41">
        <f t="shared" si="11"/>
        <v>0</v>
      </c>
      <c r="H580" s="41">
        <f t="shared" si="11"/>
        <v>0</v>
      </c>
    </row>
    <row r="581" spans="2:8">
      <c r="B581" s="55"/>
      <c r="C581" s="55"/>
      <c r="G581" s="41">
        <f t="shared" si="11"/>
        <v>0</v>
      </c>
      <c r="H581" s="41">
        <f t="shared" si="11"/>
        <v>0</v>
      </c>
    </row>
    <row r="582" spans="2:8">
      <c r="B582" s="55"/>
      <c r="C582" s="55"/>
      <c r="G582" s="41">
        <f t="shared" si="11"/>
        <v>0</v>
      </c>
      <c r="H582" s="41">
        <f t="shared" si="11"/>
        <v>0</v>
      </c>
    </row>
    <row r="583" spans="2:8">
      <c r="B583" s="55"/>
      <c r="C583" s="55"/>
      <c r="G583" s="41">
        <f t="shared" si="11"/>
        <v>0</v>
      </c>
      <c r="H583" s="41">
        <f t="shared" si="11"/>
        <v>0</v>
      </c>
    </row>
    <row r="584" spans="2:8">
      <c r="B584" s="55"/>
      <c r="C584" s="55"/>
      <c r="G584" s="41">
        <f t="shared" si="11"/>
        <v>0</v>
      </c>
      <c r="H584" s="41">
        <f t="shared" si="11"/>
        <v>0</v>
      </c>
    </row>
    <row r="585" spans="2:8">
      <c r="B585" s="55"/>
      <c r="C585" s="55"/>
      <c r="G585" s="41">
        <f t="shared" si="11"/>
        <v>0</v>
      </c>
      <c r="H585" s="41">
        <f t="shared" si="11"/>
        <v>0</v>
      </c>
    </row>
    <row r="586" spans="2:8">
      <c r="B586" s="55"/>
      <c r="C586" s="55"/>
      <c r="G586" s="41">
        <f t="shared" si="11"/>
        <v>0</v>
      </c>
      <c r="H586" s="41">
        <f t="shared" si="11"/>
        <v>0</v>
      </c>
    </row>
    <row r="587" spans="2:8">
      <c r="B587" s="55"/>
      <c r="C587" s="55"/>
      <c r="G587" s="41">
        <f t="shared" si="11"/>
        <v>0</v>
      </c>
      <c r="H587" s="41">
        <f t="shared" si="11"/>
        <v>0</v>
      </c>
    </row>
    <row r="588" spans="2:8">
      <c r="B588" s="55"/>
      <c r="C588" s="55"/>
      <c r="G588" s="41">
        <f t="shared" si="11"/>
        <v>0</v>
      </c>
      <c r="H588" s="41">
        <f t="shared" si="11"/>
        <v>0</v>
      </c>
    </row>
    <row r="589" spans="2:8">
      <c r="B589" s="55"/>
      <c r="C589" s="55"/>
      <c r="G589" s="41">
        <f t="shared" si="11"/>
        <v>0</v>
      </c>
      <c r="H589" s="41">
        <f t="shared" si="11"/>
        <v>0</v>
      </c>
    </row>
    <row r="590" spans="2:8">
      <c r="B590" s="55"/>
      <c r="C590" s="55"/>
      <c r="G590" s="41">
        <f t="shared" si="11"/>
        <v>0</v>
      </c>
      <c r="H590" s="41">
        <f t="shared" si="11"/>
        <v>0</v>
      </c>
    </row>
    <row r="591" spans="2:8">
      <c r="B591" s="55"/>
      <c r="C591" s="55"/>
      <c r="G591" s="41">
        <f t="shared" si="11"/>
        <v>0</v>
      </c>
      <c r="H591" s="41">
        <f t="shared" si="11"/>
        <v>0</v>
      </c>
    </row>
    <row r="592" spans="2:8">
      <c r="B592" s="55"/>
      <c r="C592" s="55"/>
      <c r="G592" s="41">
        <f t="shared" si="11"/>
        <v>0</v>
      </c>
      <c r="H592" s="41">
        <f t="shared" si="11"/>
        <v>0</v>
      </c>
    </row>
    <row r="593" spans="2:8">
      <c r="B593" s="55"/>
      <c r="C593" s="55"/>
      <c r="G593" s="41">
        <f t="shared" si="11"/>
        <v>0</v>
      </c>
      <c r="H593" s="41">
        <f t="shared" si="11"/>
        <v>0</v>
      </c>
    </row>
    <row r="594" spans="2:8">
      <c r="B594" s="55"/>
      <c r="C594" s="55"/>
      <c r="G594" s="41">
        <f t="shared" si="11"/>
        <v>0</v>
      </c>
      <c r="H594" s="41">
        <f t="shared" si="11"/>
        <v>0</v>
      </c>
    </row>
    <row r="595" spans="2:8">
      <c r="B595" s="55"/>
      <c r="C595" s="55"/>
      <c r="G595" s="41">
        <f t="shared" si="11"/>
        <v>0</v>
      </c>
      <c r="H595" s="41">
        <f t="shared" si="11"/>
        <v>0</v>
      </c>
    </row>
    <row r="596" spans="2:8">
      <c r="B596" s="55"/>
      <c r="C596" s="55"/>
      <c r="G596" s="41">
        <f t="shared" si="11"/>
        <v>0</v>
      </c>
      <c r="H596" s="41">
        <f t="shared" si="11"/>
        <v>0</v>
      </c>
    </row>
    <row r="597" spans="2:8">
      <c r="B597" s="55"/>
      <c r="C597" s="55"/>
      <c r="G597" s="41">
        <f t="shared" si="11"/>
        <v>0</v>
      </c>
      <c r="H597" s="41">
        <f t="shared" si="11"/>
        <v>0</v>
      </c>
    </row>
    <row r="598" spans="2:8">
      <c r="B598" s="55"/>
      <c r="C598" s="55"/>
      <c r="G598" s="41">
        <f t="shared" si="11"/>
        <v>0</v>
      </c>
      <c r="H598" s="41">
        <f t="shared" si="11"/>
        <v>0</v>
      </c>
    </row>
    <row r="599" spans="2:8">
      <c r="B599" s="55"/>
      <c r="C599" s="55"/>
      <c r="G599" s="41">
        <f t="shared" si="11"/>
        <v>0</v>
      </c>
      <c r="H599" s="41">
        <f t="shared" si="11"/>
        <v>0</v>
      </c>
    </row>
    <row r="600" spans="2:8">
      <c r="B600" s="55"/>
      <c r="C600" s="55"/>
      <c r="G600" s="41">
        <f t="shared" si="11"/>
        <v>0</v>
      </c>
      <c r="H600" s="41">
        <f t="shared" si="11"/>
        <v>0</v>
      </c>
    </row>
    <row r="601" spans="2:8">
      <c r="B601" s="55"/>
      <c r="C601" s="55"/>
      <c r="G601" s="41">
        <f t="shared" si="11"/>
        <v>0</v>
      </c>
      <c r="H601" s="41">
        <f t="shared" si="11"/>
        <v>0</v>
      </c>
    </row>
    <row r="602" spans="2:8">
      <c r="B602" s="55"/>
      <c r="C602" s="55"/>
      <c r="G602" s="41">
        <f t="shared" si="11"/>
        <v>0</v>
      </c>
      <c r="H602" s="41">
        <f t="shared" si="11"/>
        <v>0</v>
      </c>
    </row>
    <row r="603" spans="2:8">
      <c r="B603" s="55"/>
      <c r="C603" s="55"/>
      <c r="G603" s="41">
        <f t="shared" si="11"/>
        <v>0</v>
      </c>
      <c r="H603" s="41">
        <f t="shared" si="11"/>
        <v>0</v>
      </c>
    </row>
    <row r="604" spans="2:8">
      <c r="B604" s="55"/>
      <c r="C604" s="55"/>
      <c r="G604" s="41">
        <f t="shared" si="11"/>
        <v>0</v>
      </c>
      <c r="H604" s="41">
        <f t="shared" si="11"/>
        <v>0</v>
      </c>
    </row>
    <row r="605" spans="2:8">
      <c r="B605" s="55"/>
      <c r="C605" s="55"/>
      <c r="G605" s="41">
        <f t="shared" si="11"/>
        <v>0</v>
      </c>
      <c r="H605" s="41">
        <f t="shared" si="11"/>
        <v>0</v>
      </c>
    </row>
    <row r="606" spans="2:8">
      <c r="B606" s="55"/>
      <c r="C606" s="55"/>
      <c r="G606" s="41">
        <f t="shared" si="11"/>
        <v>0</v>
      </c>
      <c r="H606" s="41">
        <f t="shared" si="11"/>
        <v>0</v>
      </c>
    </row>
    <row r="607" spans="2:8">
      <c r="B607" s="55"/>
      <c r="C607" s="55"/>
      <c r="G607" s="41">
        <f t="shared" si="11"/>
        <v>0</v>
      </c>
      <c r="H607" s="41">
        <f t="shared" si="11"/>
        <v>0</v>
      </c>
    </row>
    <row r="608" spans="2:8">
      <c r="B608" s="55"/>
      <c r="C608" s="55"/>
      <c r="G608" s="41">
        <f t="shared" si="11"/>
        <v>0</v>
      </c>
      <c r="H608" s="41">
        <f t="shared" si="11"/>
        <v>0</v>
      </c>
    </row>
    <row r="609" spans="2:8">
      <c r="B609" s="55"/>
      <c r="C609" s="55"/>
      <c r="G609" s="41">
        <f t="shared" si="11"/>
        <v>0</v>
      </c>
      <c r="H609" s="41">
        <f t="shared" si="11"/>
        <v>0</v>
      </c>
    </row>
    <row r="610" spans="2:8">
      <c r="B610" s="55"/>
      <c r="C610" s="55"/>
      <c r="G610" s="41">
        <f t="shared" si="11"/>
        <v>0</v>
      </c>
      <c r="H610" s="41">
        <f t="shared" si="11"/>
        <v>0</v>
      </c>
    </row>
    <row r="611" spans="2:8">
      <c r="B611" s="55"/>
      <c r="C611" s="55"/>
      <c r="G611" s="41">
        <f t="shared" si="11"/>
        <v>0</v>
      </c>
      <c r="H611" s="41">
        <f t="shared" si="11"/>
        <v>0</v>
      </c>
    </row>
    <row r="612" spans="2:8">
      <c r="B612" s="55"/>
      <c r="C612" s="55"/>
      <c r="G612" s="41">
        <f t="shared" si="11"/>
        <v>0</v>
      </c>
      <c r="H612" s="41">
        <f t="shared" si="11"/>
        <v>0</v>
      </c>
    </row>
    <row r="613" spans="2:8">
      <c r="B613" s="55"/>
      <c r="C613" s="55"/>
      <c r="G613" s="41">
        <f t="shared" si="11"/>
        <v>0</v>
      </c>
      <c r="H613" s="41">
        <f t="shared" si="11"/>
        <v>0</v>
      </c>
    </row>
    <row r="614" spans="2:8">
      <c r="B614" s="55"/>
      <c r="C614" s="55"/>
      <c r="G614" s="41">
        <f t="shared" si="11"/>
        <v>0</v>
      </c>
      <c r="H614" s="41">
        <f t="shared" si="11"/>
        <v>0</v>
      </c>
    </row>
    <row r="615" spans="2:8">
      <c r="B615" s="55"/>
      <c r="C615" s="55"/>
      <c r="G615" s="41">
        <f t="shared" si="11"/>
        <v>0</v>
      </c>
      <c r="H615" s="41">
        <f t="shared" si="11"/>
        <v>0</v>
      </c>
    </row>
    <row r="616" spans="2:8">
      <c r="B616" s="55"/>
      <c r="C616" s="55"/>
      <c r="G616" s="41">
        <f t="shared" si="11"/>
        <v>0</v>
      </c>
      <c r="H616" s="41">
        <f t="shared" si="11"/>
        <v>0</v>
      </c>
    </row>
    <row r="617" spans="2:8">
      <c r="B617" s="55"/>
      <c r="C617" s="55"/>
      <c r="G617" s="41">
        <f t="shared" si="11"/>
        <v>0</v>
      </c>
      <c r="H617" s="41">
        <f t="shared" si="11"/>
        <v>0</v>
      </c>
    </row>
    <row r="618" spans="2:8">
      <c r="B618" s="55"/>
      <c r="C618" s="55"/>
      <c r="G618" s="41">
        <f t="shared" si="11"/>
        <v>0</v>
      </c>
      <c r="H618" s="41">
        <f t="shared" si="11"/>
        <v>0</v>
      </c>
    </row>
    <row r="619" spans="2:8">
      <c r="B619" s="55"/>
      <c r="C619" s="55"/>
      <c r="G619" s="41">
        <f t="shared" si="11"/>
        <v>0</v>
      </c>
      <c r="H619" s="41">
        <f t="shared" si="11"/>
        <v>0</v>
      </c>
    </row>
    <row r="620" spans="2:8">
      <c r="B620" s="55"/>
      <c r="C620" s="55"/>
      <c r="G620" s="41">
        <f t="shared" si="11"/>
        <v>0</v>
      </c>
      <c r="H620" s="41">
        <f t="shared" si="11"/>
        <v>0</v>
      </c>
    </row>
    <row r="621" spans="2:8">
      <c r="B621" s="55"/>
      <c r="C621" s="55"/>
      <c r="G621" s="41">
        <f t="shared" si="11"/>
        <v>0</v>
      </c>
      <c r="H621" s="41">
        <f t="shared" si="11"/>
        <v>0</v>
      </c>
    </row>
    <row r="622" spans="2:8">
      <c r="B622" s="55"/>
      <c r="C622" s="55"/>
      <c r="G622" s="41">
        <f t="shared" si="11"/>
        <v>0</v>
      </c>
      <c r="H622" s="41">
        <f t="shared" si="11"/>
        <v>0</v>
      </c>
    </row>
    <row r="623" spans="2:8">
      <c r="B623" s="55"/>
      <c r="C623" s="55"/>
      <c r="G623" s="41">
        <f t="shared" si="11"/>
        <v>0</v>
      </c>
      <c r="H623" s="41">
        <f t="shared" si="11"/>
        <v>0</v>
      </c>
    </row>
    <row r="624" spans="2:8">
      <c r="B624" s="55"/>
      <c r="C624" s="55"/>
      <c r="G624" s="41">
        <f t="shared" si="11"/>
        <v>0</v>
      </c>
      <c r="H624" s="41">
        <f t="shared" si="11"/>
        <v>0</v>
      </c>
    </row>
    <row r="625" spans="2:8">
      <c r="B625" s="55"/>
      <c r="C625" s="55"/>
      <c r="G625" s="41">
        <f t="shared" si="11"/>
        <v>0</v>
      </c>
      <c r="H625" s="41">
        <f t="shared" si="11"/>
        <v>0</v>
      </c>
    </row>
    <row r="626" spans="2:8">
      <c r="B626" s="55"/>
      <c r="C626" s="55"/>
      <c r="G626" s="41">
        <f t="shared" si="11"/>
        <v>0</v>
      </c>
      <c r="H626" s="41">
        <f t="shared" si="11"/>
        <v>0</v>
      </c>
    </row>
    <row r="627" spans="2:8">
      <c r="B627" s="55"/>
      <c r="C627" s="55"/>
      <c r="G627" s="41">
        <f t="shared" si="11"/>
        <v>0</v>
      </c>
      <c r="H627" s="41">
        <f t="shared" si="11"/>
        <v>0</v>
      </c>
    </row>
    <row r="628" spans="2:8">
      <c r="B628" s="55"/>
      <c r="C628" s="55"/>
      <c r="G628" s="41">
        <f t="shared" si="11"/>
        <v>0</v>
      </c>
      <c r="H628" s="41">
        <f t="shared" si="11"/>
        <v>0</v>
      </c>
    </row>
    <row r="629" spans="2:8">
      <c r="B629" s="55"/>
      <c r="C629" s="55"/>
      <c r="G629" s="41">
        <f t="shared" si="11"/>
        <v>0</v>
      </c>
      <c r="H629" s="41">
        <f t="shared" si="11"/>
        <v>0</v>
      </c>
    </row>
    <row r="630" spans="2:8">
      <c r="B630" s="55"/>
      <c r="C630" s="55"/>
      <c r="G630" s="41">
        <f t="shared" si="11"/>
        <v>0</v>
      </c>
      <c r="H630" s="41">
        <f t="shared" si="11"/>
        <v>0</v>
      </c>
    </row>
    <row r="631" spans="2:8">
      <c r="B631" s="55"/>
      <c r="C631" s="55"/>
      <c r="G631" s="41">
        <f t="shared" si="11"/>
        <v>0</v>
      </c>
      <c r="H631" s="41">
        <f t="shared" si="11"/>
        <v>0</v>
      </c>
    </row>
    <row r="632" spans="2:8">
      <c r="B632" s="55"/>
      <c r="C632" s="55"/>
      <c r="G632" s="41">
        <f t="shared" si="11"/>
        <v>0</v>
      </c>
      <c r="H632" s="41">
        <f t="shared" si="11"/>
        <v>0</v>
      </c>
    </row>
    <row r="633" spans="2:8">
      <c r="B633" s="55"/>
      <c r="C633" s="55"/>
      <c r="G633" s="41">
        <f t="shared" si="11"/>
        <v>0</v>
      </c>
      <c r="H633" s="41">
        <f t="shared" si="11"/>
        <v>0</v>
      </c>
    </row>
    <row r="634" spans="2:8">
      <c r="B634" s="55"/>
      <c r="C634" s="55"/>
      <c r="G634" s="41">
        <f t="shared" si="11"/>
        <v>0</v>
      </c>
      <c r="H634" s="41">
        <f t="shared" si="11"/>
        <v>0</v>
      </c>
    </row>
    <row r="635" spans="2:8">
      <c r="B635" s="55"/>
      <c r="C635" s="55"/>
      <c r="G635" s="41">
        <f t="shared" si="11"/>
        <v>0</v>
      </c>
      <c r="H635" s="41">
        <f t="shared" si="11"/>
        <v>0</v>
      </c>
    </row>
    <row r="636" spans="2:8">
      <c r="B636" s="55"/>
      <c r="C636" s="55"/>
      <c r="G636" s="41">
        <f t="shared" si="11"/>
        <v>0</v>
      </c>
      <c r="H636" s="41">
        <f t="shared" si="11"/>
        <v>0</v>
      </c>
    </row>
    <row r="637" spans="2:8">
      <c r="B637" s="55"/>
      <c r="C637" s="55"/>
      <c r="G637" s="41">
        <f t="shared" si="11"/>
        <v>0</v>
      </c>
      <c r="H637" s="41">
        <f t="shared" si="11"/>
        <v>0</v>
      </c>
    </row>
    <row r="638" spans="2:8">
      <c r="B638" s="55"/>
      <c r="C638" s="55"/>
      <c r="G638" s="41">
        <f t="shared" si="11"/>
        <v>0</v>
      </c>
      <c r="H638" s="41">
        <f t="shared" si="11"/>
        <v>0</v>
      </c>
    </row>
    <row r="639" spans="2:8">
      <c r="B639" s="55"/>
      <c r="C639" s="55"/>
      <c r="G639" s="41">
        <f t="shared" si="11"/>
        <v>0</v>
      </c>
      <c r="H639" s="41">
        <f t="shared" si="11"/>
        <v>0</v>
      </c>
    </row>
    <row r="640" spans="2:8">
      <c r="B640" s="55"/>
      <c r="C640" s="55"/>
      <c r="G640" s="41">
        <f t="shared" si="11"/>
        <v>0</v>
      </c>
      <c r="H640" s="41">
        <f t="shared" si="11"/>
        <v>0</v>
      </c>
    </row>
    <row r="641" spans="2:8">
      <c r="B641" s="55"/>
      <c r="C641" s="55"/>
      <c r="G641" s="41">
        <f t="shared" si="11"/>
        <v>0</v>
      </c>
      <c r="H641" s="41">
        <f t="shared" si="11"/>
        <v>0</v>
      </c>
    </row>
    <row r="642" spans="2:8">
      <c r="B642" s="55"/>
      <c r="C642" s="55"/>
      <c r="G642" s="41">
        <f t="shared" si="11"/>
        <v>0</v>
      </c>
      <c r="H642" s="41">
        <f t="shared" si="11"/>
        <v>0</v>
      </c>
    </row>
    <row r="643" spans="2:8">
      <c r="B643" s="55"/>
      <c r="C643" s="55"/>
      <c r="G643" s="41">
        <f t="shared" ref="G643:H706" si="12">E643*6.55957</f>
        <v>0</v>
      </c>
      <c r="H643" s="41">
        <f t="shared" si="12"/>
        <v>0</v>
      </c>
    </row>
    <row r="644" spans="2:8">
      <c r="B644" s="55"/>
      <c r="C644" s="55"/>
      <c r="G644" s="41">
        <f t="shared" si="12"/>
        <v>0</v>
      </c>
      <c r="H644" s="41">
        <f t="shared" si="12"/>
        <v>0</v>
      </c>
    </row>
    <row r="645" spans="2:8">
      <c r="B645" s="55"/>
      <c r="C645" s="55"/>
      <c r="G645" s="41">
        <f t="shared" si="12"/>
        <v>0</v>
      </c>
      <c r="H645" s="41">
        <f t="shared" si="12"/>
        <v>0</v>
      </c>
    </row>
    <row r="646" spans="2:8">
      <c r="B646" s="55"/>
      <c r="C646" s="55"/>
      <c r="G646" s="41">
        <f t="shared" si="12"/>
        <v>0</v>
      </c>
      <c r="H646" s="41">
        <f t="shared" si="12"/>
        <v>0</v>
      </c>
    </row>
    <row r="647" spans="2:8">
      <c r="B647" s="55"/>
      <c r="C647" s="55"/>
      <c r="G647" s="41">
        <f t="shared" si="12"/>
        <v>0</v>
      </c>
      <c r="H647" s="41">
        <f t="shared" si="12"/>
        <v>0</v>
      </c>
    </row>
    <row r="648" spans="2:8">
      <c r="B648" s="55"/>
      <c r="C648" s="55"/>
      <c r="G648" s="41">
        <f t="shared" si="12"/>
        <v>0</v>
      </c>
      <c r="H648" s="41">
        <f t="shared" si="12"/>
        <v>0</v>
      </c>
    </row>
    <row r="649" spans="2:8">
      <c r="B649" s="55"/>
      <c r="C649" s="55"/>
      <c r="G649" s="41">
        <f t="shared" si="12"/>
        <v>0</v>
      </c>
      <c r="H649" s="41">
        <f t="shared" si="12"/>
        <v>0</v>
      </c>
    </row>
    <row r="650" spans="2:8">
      <c r="B650" s="55"/>
      <c r="C650" s="55"/>
      <c r="G650" s="41">
        <f t="shared" si="12"/>
        <v>0</v>
      </c>
      <c r="H650" s="41">
        <f t="shared" si="12"/>
        <v>0</v>
      </c>
    </row>
    <row r="651" spans="2:8">
      <c r="B651" s="55"/>
      <c r="C651" s="55"/>
      <c r="G651" s="41">
        <f t="shared" si="12"/>
        <v>0</v>
      </c>
      <c r="H651" s="41">
        <f t="shared" si="12"/>
        <v>0</v>
      </c>
    </row>
    <row r="652" spans="2:8">
      <c r="B652" s="55"/>
      <c r="C652" s="55"/>
      <c r="G652" s="41">
        <f t="shared" si="12"/>
        <v>0</v>
      </c>
      <c r="H652" s="41">
        <f t="shared" si="12"/>
        <v>0</v>
      </c>
    </row>
    <row r="653" spans="2:8">
      <c r="B653" s="55"/>
      <c r="C653" s="55"/>
      <c r="G653" s="41">
        <f t="shared" si="12"/>
        <v>0</v>
      </c>
      <c r="H653" s="41">
        <f t="shared" si="12"/>
        <v>0</v>
      </c>
    </row>
    <row r="654" spans="2:8">
      <c r="B654" s="55"/>
      <c r="C654" s="55"/>
      <c r="G654" s="41">
        <f t="shared" si="12"/>
        <v>0</v>
      </c>
      <c r="H654" s="41">
        <f t="shared" si="12"/>
        <v>0</v>
      </c>
    </row>
    <row r="655" spans="2:8">
      <c r="B655" s="55"/>
      <c r="C655" s="55"/>
      <c r="G655" s="41">
        <f t="shared" si="12"/>
        <v>0</v>
      </c>
      <c r="H655" s="41">
        <f t="shared" si="12"/>
        <v>0</v>
      </c>
    </row>
    <row r="656" spans="2:8">
      <c r="B656" s="55"/>
      <c r="C656" s="55"/>
      <c r="G656" s="41">
        <f t="shared" si="12"/>
        <v>0</v>
      </c>
      <c r="H656" s="41">
        <f t="shared" si="12"/>
        <v>0</v>
      </c>
    </row>
    <row r="657" spans="2:8">
      <c r="B657" s="55"/>
      <c r="C657" s="55"/>
      <c r="G657" s="41">
        <f t="shared" si="12"/>
        <v>0</v>
      </c>
      <c r="H657" s="41">
        <f t="shared" si="12"/>
        <v>0</v>
      </c>
    </row>
    <row r="658" spans="2:8">
      <c r="B658" s="55"/>
      <c r="C658" s="55"/>
      <c r="G658" s="41">
        <f t="shared" si="12"/>
        <v>0</v>
      </c>
      <c r="H658" s="41">
        <f t="shared" si="12"/>
        <v>0</v>
      </c>
    </row>
    <row r="659" spans="2:8">
      <c r="B659" s="55"/>
      <c r="C659" s="55"/>
      <c r="G659" s="41">
        <f t="shared" si="12"/>
        <v>0</v>
      </c>
      <c r="H659" s="41">
        <f t="shared" si="12"/>
        <v>0</v>
      </c>
    </row>
    <row r="660" spans="2:8">
      <c r="B660" s="55"/>
      <c r="C660" s="55"/>
      <c r="G660" s="41">
        <f t="shared" si="12"/>
        <v>0</v>
      </c>
      <c r="H660" s="41">
        <f t="shared" si="12"/>
        <v>0</v>
      </c>
    </row>
    <row r="661" spans="2:8">
      <c r="B661" s="55"/>
      <c r="C661" s="55"/>
      <c r="G661" s="41">
        <f t="shared" si="12"/>
        <v>0</v>
      </c>
      <c r="H661" s="41">
        <f t="shared" si="12"/>
        <v>0</v>
      </c>
    </row>
    <row r="662" spans="2:8">
      <c r="B662" s="55"/>
      <c r="C662" s="55"/>
      <c r="G662" s="41">
        <f t="shared" si="12"/>
        <v>0</v>
      </c>
      <c r="H662" s="41">
        <f t="shared" si="12"/>
        <v>0</v>
      </c>
    </row>
    <row r="663" spans="2:8">
      <c r="B663" s="55"/>
      <c r="C663" s="55"/>
      <c r="G663" s="41">
        <f t="shared" si="12"/>
        <v>0</v>
      </c>
      <c r="H663" s="41">
        <f t="shared" si="12"/>
        <v>0</v>
      </c>
    </row>
    <row r="664" spans="2:8">
      <c r="B664" s="55"/>
      <c r="C664" s="55"/>
      <c r="G664" s="41">
        <f t="shared" si="12"/>
        <v>0</v>
      </c>
      <c r="H664" s="41">
        <f t="shared" si="12"/>
        <v>0</v>
      </c>
    </row>
    <row r="665" spans="2:8">
      <c r="B665" s="55"/>
      <c r="C665" s="55"/>
      <c r="G665" s="41">
        <f t="shared" si="12"/>
        <v>0</v>
      </c>
      <c r="H665" s="41">
        <f t="shared" si="12"/>
        <v>0</v>
      </c>
    </row>
    <row r="666" spans="2:8">
      <c r="B666" s="55"/>
      <c r="C666" s="55"/>
      <c r="G666" s="41">
        <f t="shared" si="12"/>
        <v>0</v>
      </c>
      <c r="H666" s="41">
        <f t="shared" si="12"/>
        <v>0</v>
      </c>
    </row>
    <row r="667" spans="2:8">
      <c r="B667" s="55"/>
      <c r="C667" s="55"/>
      <c r="G667" s="41">
        <f t="shared" si="12"/>
        <v>0</v>
      </c>
      <c r="H667" s="41">
        <f t="shared" si="12"/>
        <v>0</v>
      </c>
    </row>
    <row r="668" spans="2:8">
      <c r="B668" s="55"/>
      <c r="C668" s="55"/>
      <c r="G668" s="41">
        <f t="shared" si="12"/>
        <v>0</v>
      </c>
      <c r="H668" s="41">
        <f t="shared" si="12"/>
        <v>0</v>
      </c>
    </row>
    <row r="669" spans="2:8">
      <c r="B669" s="55"/>
      <c r="C669" s="55"/>
      <c r="G669" s="41">
        <f t="shared" si="12"/>
        <v>0</v>
      </c>
      <c r="H669" s="41">
        <f t="shared" si="12"/>
        <v>0</v>
      </c>
    </row>
    <row r="670" spans="2:8">
      <c r="B670" s="55"/>
      <c r="C670" s="55"/>
      <c r="G670" s="41">
        <f t="shared" si="12"/>
        <v>0</v>
      </c>
      <c r="H670" s="41">
        <f t="shared" si="12"/>
        <v>0</v>
      </c>
    </row>
    <row r="671" spans="2:8">
      <c r="B671" s="55"/>
      <c r="C671" s="55"/>
      <c r="G671" s="41">
        <f t="shared" si="12"/>
        <v>0</v>
      </c>
      <c r="H671" s="41">
        <f t="shared" si="12"/>
        <v>0</v>
      </c>
    </row>
    <row r="672" spans="2:8">
      <c r="B672" s="55"/>
      <c r="C672" s="55"/>
      <c r="G672" s="41">
        <f t="shared" si="12"/>
        <v>0</v>
      </c>
      <c r="H672" s="41">
        <f t="shared" si="12"/>
        <v>0</v>
      </c>
    </row>
    <row r="673" spans="2:8">
      <c r="B673" s="55"/>
      <c r="C673" s="55"/>
      <c r="G673" s="41">
        <f t="shared" si="12"/>
        <v>0</v>
      </c>
      <c r="H673" s="41">
        <f t="shared" si="12"/>
        <v>0</v>
      </c>
    </row>
    <row r="674" spans="2:8">
      <c r="B674" s="55"/>
      <c r="C674" s="55"/>
      <c r="G674" s="41">
        <f t="shared" si="12"/>
        <v>0</v>
      </c>
      <c r="H674" s="41">
        <f t="shared" si="12"/>
        <v>0</v>
      </c>
    </row>
    <row r="675" spans="2:8">
      <c r="B675" s="55"/>
      <c r="C675" s="55"/>
      <c r="G675" s="41">
        <f t="shared" si="12"/>
        <v>0</v>
      </c>
      <c r="H675" s="41">
        <f t="shared" si="12"/>
        <v>0</v>
      </c>
    </row>
    <row r="676" spans="2:8">
      <c r="B676" s="55"/>
      <c r="C676" s="55"/>
      <c r="G676" s="41">
        <f t="shared" si="12"/>
        <v>0</v>
      </c>
      <c r="H676" s="41">
        <f t="shared" si="12"/>
        <v>0</v>
      </c>
    </row>
    <row r="677" spans="2:8">
      <c r="B677" s="55"/>
      <c r="C677" s="55"/>
      <c r="G677" s="41">
        <f t="shared" si="12"/>
        <v>0</v>
      </c>
      <c r="H677" s="41">
        <f t="shared" si="12"/>
        <v>0</v>
      </c>
    </row>
    <row r="678" spans="2:8">
      <c r="B678" s="55"/>
      <c r="C678" s="55"/>
      <c r="G678" s="41">
        <f t="shared" si="12"/>
        <v>0</v>
      </c>
      <c r="H678" s="41">
        <f t="shared" si="12"/>
        <v>0</v>
      </c>
    </row>
    <row r="679" spans="2:8">
      <c r="B679" s="55"/>
      <c r="C679" s="55"/>
      <c r="G679" s="41">
        <f t="shared" si="12"/>
        <v>0</v>
      </c>
      <c r="H679" s="41">
        <f t="shared" si="12"/>
        <v>0</v>
      </c>
    </row>
    <row r="680" spans="2:8">
      <c r="B680" s="55"/>
      <c r="C680" s="55"/>
      <c r="G680" s="41">
        <f t="shared" si="12"/>
        <v>0</v>
      </c>
      <c r="H680" s="41">
        <f t="shared" si="12"/>
        <v>0</v>
      </c>
    </row>
    <row r="681" spans="2:8">
      <c r="B681" s="55"/>
      <c r="C681" s="55"/>
      <c r="G681" s="41">
        <f t="shared" si="12"/>
        <v>0</v>
      </c>
      <c r="H681" s="41">
        <f t="shared" si="12"/>
        <v>0</v>
      </c>
    </row>
    <row r="682" spans="2:8">
      <c r="B682" s="55"/>
      <c r="C682" s="55"/>
      <c r="G682" s="41">
        <f t="shared" si="12"/>
        <v>0</v>
      </c>
      <c r="H682" s="41">
        <f t="shared" si="12"/>
        <v>0</v>
      </c>
    </row>
    <row r="683" spans="2:8">
      <c r="B683" s="55"/>
      <c r="C683" s="55"/>
      <c r="G683" s="41">
        <f t="shared" si="12"/>
        <v>0</v>
      </c>
      <c r="H683" s="41">
        <f t="shared" si="12"/>
        <v>0</v>
      </c>
    </row>
    <row r="684" spans="2:8">
      <c r="B684" s="55"/>
      <c r="C684" s="55"/>
      <c r="G684" s="41">
        <f t="shared" si="12"/>
        <v>0</v>
      </c>
      <c r="H684" s="41">
        <f t="shared" si="12"/>
        <v>0</v>
      </c>
    </row>
    <row r="685" spans="2:8">
      <c r="B685" s="55"/>
      <c r="C685" s="55"/>
      <c r="G685" s="41">
        <f t="shared" si="12"/>
        <v>0</v>
      </c>
      <c r="H685" s="41">
        <f t="shared" si="12"/>
        <v>0</v>
      </c>
    </row>
    <row r="686" spans="2:8">
      <c r="B686" s="55"/>
      <c r="C686" s="55"/>
      <c r="G686" s="41">
        <f t="shared" si="12"/>
        <v>0</v>
      </c>
      <c r="H686" s="41">
        <f t="shared" si="12"/>
        <v>0</v>
      </c>
    </row>
    <row r="687" spans="2:8">
      <c r="B687" s="55"/>
      <c r="C687" s="55"/>
      <c r="G687" s="41">
        <f t="shared" si="12"/>
        <v>0</v>
      </c>
      <c r="H687" s="41">
        <f t="shared" si="12"/>
        <v>0</v>
      </c>
    </row>
    <row r="688" spans="2:8">
      <c r="B688" s="55"/>
      <c r="C688" s="55"/>
      <c r="G688" s="41">
        <f t="shared" si="12"/>
        <v>0</v>
      </c>
      <c r="H688" s="41">
        <f t="shared" si="12"/>
        <v>0</v>
      </c>
    </row>
    <row r="689" spans="2:8">
      <c r="B689" s="55"/>
      <c r="C689" s="55"/>
      <c r="G689" s="41">
        <f t="shared" si="12"/>
        <v>0</v>
      </c>
      <c r="H689" s="41">
        <f t="shared" si="12"/>
        <v>0</v>
      </c>
    </row>
    <row r="690" spans="2:8">
      <c r="B690" s="55"/>
      <c r="C690" s="55"/>
      <c r="G690" s="41">
        <f t="shared" si="12"/>
        <v>0</v>
      </c>
      <c r="H690" s="41">
        <f t="shared" si="12"/>
        <v>0</v>
      </c>
    </row>
    <row r="691" spans="2:8">
      <c r="B691" s="55"/>
      <c r="C691" s="55"/>
      <c r="G691" s="41">
        <f t="shared" si="12"/>
        <v>0</v>
      </c>
      <c r="H691" s="41">
        <f t="shared" si="12"/>
        <v>0</v>
      </c>
    </row>
    <row r="692" spans="2:8">
      <c r="B692" s="55"/>
      <c r="C692" s="55"/>
      <c r="G692" s="41">
        <f t="shared" si="12"/>
        <v>0</v>
      </c>
      <c r="H692" s="41">
        <f t="shared" si="12"/>
        <v>0</v>
      </c>
    </row>
    <row r="693" spans="2:8">
      <c r="B693" s="55"/>
      <c r="C693" s="55"/>
      <c r="G693" s="41">
        <f t="shared" si="12"/>
        <v>0</v>
      </c>
      <c r="H693" s="41">
        <f t="shared" si="12"/>
        <v>0</v>
      </c>
    </row>
    <row r="694" spans="2:8">
      <c r="B694" s="55"/>
      <c r="C694" s="55"/>
      <c r="G694" s="41">
        <f t="shared" si="12"/>
        <v>0</v>
      </c>
      <c r="H694" s="41">
        <f t="shared" si="12"/>
        <v>0</v>
      </c>
    </row>
    <row r="695" spans="2:8">
      <c r="B695" s="55"/>
      <c r="C695" s="55"/>
      <c r="G695" s="41">
        <f t="shared" si="12"/>
        <v>0</v>
      </c>
      <c r="H695" s="41">
        <f t="shared" si="12"/>
        <v>0</v>
      </c>
    </row>
    <row r="696" spans="2:8">
      <c r="B696" s="55"/>
      <c r="C696" s="55"/>
      <c r="G696" s="41">
        <f t="shared" si="12"/>
        <v>0</v>
      </c>
      <c r="H696" s="41">
        <f t="shared" si="12"/>
        <v>0</v>
      </c>
    </row>
    <row r="697" spans="2:8">
      <c r="B697" s="55"/>
      <c r="C697" s="55"/>
      <c r="G697" s="41">
        <f t="shared" si="12"/>
        <v>0</v>
      </c>
      <c r="H697" s="41">
        <f t="shared" si="12"/>
        <v>0</v>
      </c>
    </row>
    <row r="698" spans="2:8">
      <c r="B698" s="55"/>
      <c r="C698" s="55"/>
      <c r="G698" s="41">
        <f t="shared" si="12"/>
        <v>0</v>
      </c>
      <c r="H698" s="41">
        <f t="shared" si="12"/>
        <v>0</v>
      </c>
    </row>
    <row r="699" spans="2:8">
      <c r="B699" s="55"/>
      <c r="C699" s="55"/>
      <c r="G699" s="41">
        <f t="shared" si="12"/>
        <v>0</v>
      </c>
      <c r="H699" s="41">
        <f t="shared" si="12"/>
        <v>0</v>
      </c>
    </row>
    <row r="700" spans="2:8">
      <c r="B700" s="55"/>
      <c r="C700" s="55"/>
      <c r="G700" s="41">
        <f t="shared" si="12"/>
        <v>0</v>
      </c>
      <c r="H700" s="41">
        <f t="shared" si="12"/>
        <v>0</v>
      </c>
    </row>
    <row r="701" spans="2:8">
      <c r="B701" s="55"/>
      <c r="C701" s="55"/>
      <c r="G701" s="41">
        <f t="shared" si="12"/>
        <v>0</v>
      </c>
      <c r="H701" s="41">
        <f t="shared" si="12"/>
        <v>0</v>
      </c>
    </row>
    <row r="702" spans="2:8">
      <c r="B702" s="55"/>
      <c r="C702" s="55"/>
      <c r="G702" s="41">
        <f t="shared" si="12"/>
        <v>0</v>
      </c>
      <c r="H702" s="41">
        <f t="shared" si="12"/>
        <v>0</v>
      </c>
    </row>
    <row r="703" spans="2:8">
      <c r="B703" s="55"/>
      <c r="C703" s="55"/>
      <c r="G703" s="41">
        <f t="shared" si="12"/>
        <v>0</v>
      </c>
      <c r="H703" s="41">
        <f t="shared" si="12"/>
        <v>0</v>
      </c>
    </row>
    <row r="704" spans="2:8">
      <c r="B704" s="55"/>
      <c r="C704" s="55"/>
      <c r="G704" s="41">
        <f t="shared" si="12"/>
        <v>0</v>
      </c>
      <c r="H704" s="41">
        <f t="shared" si="12"/>
        <v>0</v>
      </c>
    </row>
    <row r="705" spans="2:8">
      <c r="B705" s="55"/>
      <c r="C705" s="55"/>
      <c r="G705" s="41">
        <f t="shared" si="12"/>
        <v>0</v>
      </c>
      <c r="H705" s="41">
        <f t="shared" si="12"/>
        <v>0</v>
      </c>
    </row>
    <row r="706" spans="2:8">
      <c r="B706" s="55"/>
      <c r="C706" s="55"/>
      <c r="G706" s="41">
        <f t="shared" si="12"/>
        <v>0</v>
      </c>
      <c r="H706" s="41">
        <f t="shared" si="12"/>
        <v>0</v>
      </c>
    </row>
    <row r="707" spans="2:8">
      <c r="B707" s="55"/>
      <c r="C707" s="55"/>
      <c r="G707" s="41">
        <f t="shared" ref="G707:H770" si="13">E707*6.55957</f>
        <v>0</v>
      </c>
      <c r="H707" s="41">
        <f t="shared" si="13"/>
        <v>0</v>
      </c>
    </row>
    <row r="708" spans="2:8">
      <c r="B708" s="55"/>
      <c r="C708" s="55"/>
      <c r="G708" s="41">
        <f t="shared" si="13"/>
        <v>0</v>
      </c>
      <c r="H708" s="41">
        <f t="shared" si="13"/>
        <v>0</v>
      </c>
    </row>
    <row r="709" spans="2:8">
      <c r="B709" s="55"/>
      <c r="C709" s="55"/>
      <c r="G709" s="41">
        <f t="shared" si="13"/>
        <v>0</v>
      </c>
      <c r="H709" s="41">
        <f t="shared" si="13"/>
        <v>0</v>
      </c>
    </row>
    <row r="710" spans="2:8">
      <c r="B710" s="55"/>
      <c r="C710" s="55"/>
      <c r="G710" s="41">
        <f t="shared" si="13"/>
        <v>0</v>
      </c>
      <c r="H710" s="41">
        <f t="shared" si="13"/>
        <v>0</v>
      </c>
    </row>
    <row r="711" spans="2:8">
      <c r="B711" s="55"/>
      <c r="C711" s="55"/>
      <c r="G711" s="41">
        <f t="shared" si="13"/>
        <v>0</v>
      </c>
      <c r="H711" s="41">
        <f t="shared" si="13"/>
        <v>0</v>
      </c>
    </row>
    <row r="712" spans="2:8">
      <c r="B712" s="55"/>
      <c r="C712" s="55"/>
      <c r="G712" s="41">
        <f t="shared" si="13"/>
        <v>0</v>
      </c>
      <c r="H712" s="41">
        <f t="shared" si="13"/>
        <v>0</v>
      </c>
    </row>
    <row r="713" spans="2:8">
      <c r="B713" s="55"/>
      <c r="C713" s="55"/>
      <c r="G713" s="41">
        <f t="shared" si="13"/>
        <v>0</v>
      </c>
      <c r="H713" s="41">
        <f t="shared" si="13"/>
        <v>0</v>
      </c>
    </row>
    <row r="714" spans="2:8">
      <c r="B714" s="55"/>
      <c r="C714" s="55"/>
      <c r="G714" s="41">
        <f t="shared" si="13"/>
        <v>0</v>
      </c>
      <c r="H714" s="41">
        <f t="shared" si="13"/>
        <v>0</v>
      </c>
    </row>
    <row r="715" spans="2:8">
      <c r="B715" s="55"/>
      <c r="C715" s="55"/>
      <c r="G715" s="41">
        <f t="shared" si="13"/>
        <v>0</v>
      </c>
      <c r="H715" s="41">
        <f t="shared" si="13"/>
        <v>0</v>
      </c>
    </row>
    <row r="716" spans="2:8">
      <c r="B716" s="55"/>
      <c r="C716" s="55"/>
      <c r="G716" s="41">
        <f t="shared" si="13"/>
        <v>0</v>
      </c>
      <c r="H716" s="41">
        <f t="shared" si="13"/>
        <v>0</v>
      </c>
    </row>
    <row r="717" spans="2:8">
      <c r="B717" s="55"/>
      <c r="C717" s="55"/>
      <c r="G717" s="41">
        <f t="shared" si="13"/>
        <v>0</v>
      </c>
      <c r="H717" s="41">
        <f t="shared" si="13"/>
        <v>0</v>
      </c>
    </row>
    <row r="718" spans="2:8">
      <c r="B718" s="55"/>
      <c r="C718" s="55"/>
      <c r="G718" s="41">
        <f t="shared" si="13"/>
        <v>0</v>
      </c>
      <c r="H718" s="41">
        <f t="shared" si="13"/>
        <v>0</v>
      </c>
    </row>
    <row r="719" spans="2:8">
      <c r="B719" s="55"/>
      <c r="C719" s="55"/>
      <c r="G719" s="41">
        <f t="shared" si="13"/>
        <v>0</v>
      </c>
      <c r="H719" s="41">
        <f t="shared" si="13"/>
        <v>0</v>
      </c>
    </row>
    <row r="720" spans="2:8">
      <c r="B720" s="55"/>
      <c r="C720" s="55"/>
      <c r="G720" s="41">
        <f t="shared" si="13"/>
        <v>0</v>
      </c>
      <c r="H720" s="41">
        <f t="shared" si="13"/>
        <v>0</v>
      </c>
    </row>
    <row r="721" spans="2:8">
      <c r="B721" s="55"/>
      <c r="C721" s="55"/>
      <c r="G721" s="41">
        <f t="shared" si="13"/>
        <v>0</v>
      </c>
      <c r="H721" s="41">
        <f t="shared" si="13"/>
        <v>0</v>
      </c>
    </row>
    <row r="722" spans="2:8">
      <c r="B722" s="55"/>
      <c r="C722" s="55"/>
      <c r="G722" s="41">
        <f t="shared" si="13"/>
        <v>0</v>
      </c>
      <c r="H722" s="41">
        <f t="shared" si="13"/>
        <v>0</v>
      </c>
    </row>
    <row r="723" spans="2:8">
      <c r="B723" s="55"/>
      <c r="C723" s="55"/>
      <c r="G723" s="41">
        <f t="shared" si="13"/>
        <v>0</v>
      </c>
      <c r="H723" s="41">
        <f t="shared" si="13"/>
        <v>0</v>
      </c>
    </row>
    <row r="724" spans="2:8">
      <c r="B724" s="55"/>
      <c r="C724" s="55"/>
      <c r="G724" s="41">
        <f t="shared" si="13"/>
        <v>0</v>
      </c>
      <c r="H724" s="41">
        <f t="shared" si="13"/>
        <v>0</v>
      </c>
    </row>
    <row r="725" spans="2:8">
      <c r="B725" s="55"/>
      <c r="C725" s="55"/>
      <c r="G725" s="41">
        <f t="shared" si="13"/>
        <v>0</v>
      </c>
      <c r="H725" s="41">
        <f t="shared" si="13"/>
        <v>0</v>
      </c>
    </row>
    <row r="726" spans="2:8">
      <c r="B726" s="55"/>
      <c r="C726" s="55"/>
      <c r="G726" s="41">
        <f t="shared" si="13"/>
        <v>0</v>
      </c>
      <c r="H726" s="41">
        <f t="shared" si="13"/>
        <v>0</v>
      </c>
    </row>
    <row r="727" spans="2:8">
      <c r="B727" s="55"/>
      <c r="C727" s="55"/>
      <c r="G727" s="41">
        <f t="shared" si="13"/>
        <v>0</v>
      </c>
      <c r="H727" s="41">
        <f t="shared" si="13"/>
        <v>0</v>
      </c>
    </row>
    <row r="728" spans="2:8">
      <c r="B728" s="55"/>
      <c r="C728" s="55"/>
      <c r="G728" s="41">
        <f t="shared" si="13"/>
        <v>0</v>
      </c>
      <c r="H728" s="41">
        <f t="shared" si="13"/>
        <v>0</v>
      </c>
    </row>
    <row r="729" spans="2:8">
      <c r="B729" s="55"/>
      <c r="C729" s="55"/>
      <c r="G729" s="41">
        <f t="shared" si="13"/>
        <v>0</v>
      </c>
      <c r="H729" s="41">
        <f t="shared" si="13"/>
        <v>0</v>
      </c>
    </row>
    <row r="730" spans="2:8">
      <c r="B730" s="55"/>
      <c r="C730" s="55"/>
      <c r="G730" s="41">
        <f t="shared" si="13"/>
        <v>0</v>
      </c>
      <c r="H730" s="41">
        <f t="shared" si="13"/>
        <v>0</v>
      </c>
    </row>
    <row r="731" spans="2:8">
      <c r="B731" s="55"/>
      <c r="C731" s="55"/>
      <c r="G731" s="41">
        <f t="shared" si="13"/>
        <v>0</v>
      </c>
      <c r="H731" s="41">
        <f t="shared" si="13"/>
        <v>0</v>
      </c>
    </row>
    <row r="732" spans="2:8">
      <c r="B732" s="55"/>
      <c r="C732" s="55"/>
      <c r="G732" s="41">
        <f t="shared" si="13"/>
        <v>0</v>
      </c>
      <c r="H732" s="41">
        <f t="shared" si="13"/>
        <v>0</v>
      </c>
    </row>
    <row r="733" spans="2:8">
      <c r="B733" s="55"/>
      <c r="C733" s="55"/>
      <c r="G733" s="41">
        <f t="shared" si="13"/>
        <v>0</v>
      </c>
      <c r="H733" s="41">
        <f t="shared" si="13"/>
        <v>0</v>
      </c>
    </row>
    <row r="734" spans="2:8">
      <c r="B734" s="55"/>
      <c r="C734" s="55"/>
      <c r="G734" s="41">
        <f t="shared" si="13"/>
        <v>0</v>
      </c>
      <c r="H734" s="41">
        <f t="shared" si="13"/>
        <v>0</v>
      </c>
    </row>
    <row r="735" spans="2:8">
      <c r="B735" s="55"/>
      <c r="C735" s="55"/>
      <c r="G735" s="41">
        <f t="shared" si="13"/>
        <v>0</v>
      </c>
      <c r="H735" s="41">
        <f t="shared" si="13"/>
        <v>0</v>
      </c>
    </row>
    <row r="736" spans="2:8">
      <c r="B736" s="55"/>
      <c r="C736" s="55"/>
      <c r="G736" s="41">
        <f t="shared" si="13"/>
        <v>0</v>
      </c>
      <c r="H736" s="41">
        <f t="shared" si="13"/>
        <v>0</v>
      </c>
    </row>
    <row r="737" spans="2:8">
      <c r="B737" s="55"/>
      <c r="C737" s="55"/>
      <c r="G737" s="41">
        <f t="shared" si="13"/>
        <v>0</v>
      </c>
      <c r="H737" s="41">
        <f t="shared" si="13"/>
        <v>0</v>
      </c>
    </row>
    <row r="738" spans="2:8">
      <c r="B738" s="55"/>
      <c r="C738" s="55"/>
      <c r="G738" s="41">
        <f t="shared" si="13"/>
        <v>0</v>
      </c>
      <c r="H738" s="41">
        <f t="shared" si="13"/>
        <v>0</v>
      </c>
    </row>
    <row r="739" spans="2:8">
      <c r="B739" s="55"/>
      <c r="C739" s="55"/>
      <c r="G739" s="41">
        <f t="shared" si="13"/>
        <v>0</v>
      </c>
      <c r="H739" s="41">
        <f t="shared" si="13"/>
        <v>0</v>
      </c>
    </row>
    <row r="740" spans="2:8">
      <c r="B740" s="55"/>
      <c r="C740" s="55"/>
      <c r="G740" s="41">
        <f t="shared" si="13"/>
        <v>0</v>
      </c>
      <c r="H740" s="41">
        <f t="shared" si="13"/>
        <v>0</v>
      </c>
    </row>
    <row r="741" spans="2:8">
      <c r="B741" s="55"/>
      <c r="C741" s="55"/>
      <c r="G741" s="41">
        <f t="shared" si="13"/>
        <v>0</v>
      </c>
      <c r="H741" s="41">
        <f t="shared" si="13"/>
        <v>0</v>
      </c>
    </row>
    <row r="742" spans="2:8">
      <c r="B742" s="55"/>
      <c r="C742" s="55"/>
      <c r="G742" s="41">
        <f t="shared" si="13"/>
        <v>0</v>
      </c>
      <c r="H742" s="41">
        <f t="shared" si="13"/>
        <v>0</v>
      </c>
    </row>
    <row r="743" spans="2:8">
      <c r="B743" s="55"/>
      <c r="C743" s="55"/>
      <c r="G743" s="41">
        <f t="shared" si="13"/>
        <v>0</v>
      </c>
      <c r="H743" s="41">
        <f t="shared" si="13"/>
        <v>0</v>
      </c>
    </row>
    <row r="744" spans="2:8">
      <c r="B744" s="55"/>
      <c r="C744" s="55"/>
      <c r="G744" s="41">
        <f t="shared" si="13"/>
        <v>0</v>
      </c>
      <c r="H744" s="41">
        <f t="shared" si="13"/>
        <v>0</v>
      </c>
    </row>
    <row r="745" spans="2:8">
      <c r="B745" s="55"/>
      <c r="C745" s="55"/>
      <c r="G745" s="41">
        <f t="shared" si="13"/>
        <v>0</v>
      </c>
      <c r="H745" s="41">
        <f t="shared" si="13"/>
        <v>0</v>
      </c>
    </row>
    <row r="746" spans="2:8">
      <c r="B746" s="55"/>
      <c r="C746" s="55"/>
      <c r="G746" s="41">
        <f t="shared" si="13"/>
        <v>0</v>
      </c>
      <c r="H746" s="41">
        <f t="shared" si="13"/>
        <v>0</v>
      </c>
    </row>
    <row r="747" spans="2:8">
      <c r="B747" s="55"/>
      <c r="C747" s="55"/>
      <c r="G747" s="41">
        <f t="shared" si="13"/>
        <v>0</v>
      </c>
      <c r="H747" s="41">
        <f t="shared" si="13"/>
        <v>0</v>
      </c>
    </row>
    <row r="748" spans="2:8">
      <c r="B748" s="55"/>
      <c r="C748" s="55"/>
      <c r="G748" s="41">
        <f t="shared" si="13"/>
        <v>0</v>
      </c>
      <c r="H748" s="41">
        <f t="shared" si="13"/>
        <v>0</v>
      </c>
    </row>
    <row r="749" spans="2:8">
      <c r="B749" s="55"/>
      <c r="C749" s="55"/>
      <c r="G749" s="41">
        <f t="shared" si="13"/>
        <v>0</v>
      </c>
      <c r="H749" s="41">
        <f t="shared" si="13"/>
        <v>0</v>
      </c>
    </row>
    <row r="750" spans="2:8">
      <c r="B750" s="55"/>
      <c r="C750" s="55"/>
      <c r="G750" s="41">
        <f t="shared" si="13"/>
        <v>0</v>
      </c>
      <c r="H750" s="41">
        <f t="shared" si="13"/>
        <v>0</v>
      </c>
    </row>
    <row r="751" spans="2:8">
      <c r="B751" s="55"/>
      <c r="C751" s="55"/>
      <c r="G751" s="41">
        <f t="shared" si="13"/>
        <v>0</v>
      </c>
      <c r="H751" s="41">
        <f t="shared" si="13"/>
        <v>0</v>
      </c>
    </row>
    <row r="752" spans="2:8">
      <c r="B752" s="55"/>
      <c r="C752" s="55"/>
      <c r="G752" s="41">
        <f t="shared" si="13"/>
        <v>0</v>
      </c>
      <c r="H752" s="41">
        <f t="shared" si="13"/>
        <v>0</v>
      </c>
    </row>
    <row r="753" spans="2:8">
      <c r="B753" s="55"/>
      <c r="C753" s="55"/>
      <c r="G753" s="41">
        <f t="shared" si="13"/>
        <v>0</v>
      </c>
      <c r="H753" s="41">
        <f t="shared" si="13"/>
        <v>0</v>
      </c>
    </row>
    <row r="754" spans="2:8">
      <c r="B754" s="55"/>
      <c r="C754" s="55"/>
      <c r="G754" s="41">
        <f t="shared" si="13"/>
        <v>0</v>
      </c>
      <c r="H754" s="41">
        <f t="shared" si="13"/>
        <v>0</v>
      </c>
    </row>
    <row r="755" spans="2:8">
      <c r="B755" s="55"/>
      <c r="C755" s="55"/>
      <c r="G755" s="41">
        <f t="shared" si="13"/>
        <v>0</v>
      </c>
      <c r="H755" s="41">
        <f t="shared" si="13"/>
        <v>0</v>
      </c>
    </row>
    <row r="756" spans="2:8">
      <c r="B756" s="55"/>
      <c r="C756" s="55"/>
      <c r="G756" s="41">
        <f t="shared" si="13"/>
        <v>0</v>
      </c>
      <c r="H756" s="41">
        <f t="shared" si="13"/>
        <v>0</v>
      </c>
    </row>
    <row r="757" spans="2:8">
      <c r="B757" s="55"/>
      <c r="C757" s="55"/>
      <c r="G757" s="41">
        <f t="shared" si="13"/>
        <v>0</v>
      </c>
      <c r="H757" s="41">
        <f t="shared" si="13"/>
        <v>0</v>
      </c>
    </row>
    <row r="758" spans="2:8">
      <c r="B758" s="55"/>
      <c r="C758" s="55"/>
      <c r="G758" s="41">
        <f t="shared" si="13"/>
        <v>0</v>
      </c>
      <c r="H758" s="41">
        <f t="shared" si="13"/>
        <v>0</v>
      </c>
    </row>
    <row r="759" spans="2:8">
      <c r="B759" s="55"/>
      <c r="C759" s="55"/>
      <c r="G759" s="41">
        <f t="shared" si="13"/>
        <v>0</v>
      </c>
      <c r="H759" s="41">
        <f t="shared" si="13"/>
        <v>0</v>
      </c>
    </row>
    <row r="760" spans="2:8">
      <c r="B760" s="55"/>
      <c r="C760" s="55"/>
      <c r="G760" s="41">
        <f t="shared" si="13"/>
        <v>0</v>
      </c>
      <c r="H760" s="41">
        <f t="shared" si="13"/>
        <v>0</v>
      </c>
    </row>
    <row r="761" spans="2:8">
      <c r="B761" s="55"/>
      <c r="C761" s="55"/>
      <c r="G761" s="41">
        <f t="shared" si="13"/>
        <v>0</v>
      </c>
      <c r="H761" s="41">
        <f t="shared" si="13"/>
        <v>0</v>
      </c>
    </row>
    <row r="762" spans="2:8">
      <c r="B762" s="55"/>
      <c r="C762" s="55"/>
      <c r="G762" s="41">
        <f t="shared" si="13"/>
        <v>0</v>
      </c>
      <c r="H762" s="41">
        <f t="shared" si="13"/>
        <v>0</v>
      </c>
    </row>
    <row r="763" spans="2:8">
      <c r="B763" s="55"/>
      <c r="C763" s="55"/>
      <c r="G763" s="41">
        <f t="shared" si="13"/>
        <v>0</v>
      </c>
      <c r="H763" s="41">
        <f t="shared" si="13"/>
        <v>0</v>
      </c>
    </row>
    <row r="764" spans="2:8">
      <c r="B764" s="55"/>
      <c r="C764" s="55"/>
      <c r="G764" s="41">
        <f t="shared" si="13"/>
        <v>0</v>
      </c>
      <c r="H764" s="41">
        <f t="shared" si="13"/>
        <v>0</v>
      </c>
    </row>
    <row r="765" spans="2:8">
      <c r="B765" s="55"/>
      <c r="C765" s="55"/>
      <c r="G765" s="41">
        <f t="shared" si="13"/>
        <v>0</v>
      </c>
      <c r="H765" s="41">
        <f t="shared" si="13"/>
        <v>0</v>
      </c>
    </row>
    <row r="766" spans="2:8">
      <c r="B766" s="55"/>
      <c r="C766" s="55"/>
      <c r="G766" s="41">
        <f t="shared" si="13"/>
        <v>0</v>
      </c>
      <c r="H766" s="41">
        <f t="shared" si="13"/>
        <v>0</v>
      </c>
    </row>
    <row r="767" spans="2:8">
      <c r="B767" s="55"/>
      <c r="C767" s="55"/>
      <c r="G767" s="41">
        <f t="shared" si="13"/>
        <v>0</v>
      </c>
      <c r="H767" s="41">
        <f t="shared" si="13"/>
        <v>0</v>
      </c>
    </row>
    <row r="768" spans="2:8">
      <c r="B768" s="55"/>
      <c r="C768" s="55"/>
      <c r="G768" s="41">
        <f t="shared" si="13"/>
        <v>0</v>
      </c>
      <c r="H768" s="41">
        <f t="shared" si="13"/>
        <v>0</v>
      </c>
    </row>
    <row r="769" spans="2:8">
      <c r="B769" s="55"/>
      <c r="C769" s="55"/>
      <c r="G769" s="41">
        <f t="shared" si="13"/>
        <v>0</v>
      </c>
      <c r="H769" s="41">
        <f t="shared" si="13"/>
        <v>0</v>
      </c>
    </row>
    <row r="770" spans="2:8">
      <c r="B770" s="55"/>
      <c r="C770" s="55"/>
      <c r="G770" s="41">
        <f t="shared" si="13"/>
        <v>0</v>
      </c>
      <c r="H770" s="41">
        <f t="shared" si="13"/>
        <v>0</v>
      </c>
    </row>
    <row r="771" spans="2:8">
      <c r="B771" s="55"/>
      <c r="C771" s="55"/>
      <c r="G771" s="41">
        <f t="shared" ref="G771:H834" si="14">E771*6.55957</f>
        <v>0</v>
      </c>
      <c r="H771" s="41">
        <f t="shared" si="14"/>
        <v>0</v>
      </c>
    </row>
    <row r="772" spans="2:8">
      <c r="B772" s="55"/>
      <c r="C772" s="55"/>
      <c r="G772" s="41">
        <f t="shared" si="14"/>
        <v>0</v>
      </c>
      <c r="H772" s="41">
        <f t="shared" si="14"/>
        <v>0</v>
      </c>
    </row>
    <row r="773" spans="2:8">
      <c r="B773" s="55"/>
      <c r="C773" s="55"/>
      <c r="G773" s="41">
        <f t="shared" si="14"/>
        <v>0</v>
      </c>
      <c r="H773" s="41">
        <f t="shared" si="14"/>
        <v>0</v>
      </c>
    </row>
    <row r="774" spans="2:8">
      <c r="B774" s="55"/>
      <c r="C774" s="55"/>
      <c r="G774" s="41">
        <f t="shared" si="14"/>
        <v>0</v>
      </c>
      <c r="H774" s="41">
        <f t="shared" si="14"/>
        <v>0</v>
      </c>
    </row>
    <row r="775" spans="2:8">
      <c r="B775" s="55"/>
      <c r="C775" s="55"/>
      <c r="G775" s="41">
        <f t="shared" si="14"/>
        <v>0</v>
      </c>
      <c r="H775" s="41">
        <f t="shared" si="14"/>
        <v>0</v>
      </c>
    </row>
    <row r="776" spans="2:8">
      <c r="B776" s="55"/>
      <c r="C776" s="55"/>
      <c r="G776" s="41">
        <f t="shared" si="14"/>
        <v>0</v>
      </c>
      <c r="H776" s="41">
        <f t="shared" si="14"/>
        <v>0</v>
      </c>
    </row>
    <row r="777" spans="2:8">
      <c r="B777" s="55"/>
      <c r="C777" s="55"/>
      <c r="G777" s="41">
        <f t="shared" si="14"/>
        <v>0</v>
      </c>
      <c r="H777" s="41">
        <f t="shared" si="14"/>
        <v>0</v>
      </c>
    </row>
    <row r="778" spans="2:8">
      <c r="B778" s="55"/>
      <c r="C778" s="55"/>
      <c r="G778" s="41">
        <f t="shared" si="14"/>
        <v>0</v>
      </c>
      <c r="H778" s="41">
        <f t="shared" si="14"/>
        <v>0</v>
      </c>
    </row>
    <row r="779" spans="2:8">
      <c r="B779" s="55"/>
      <c r="C779" s="55"/>
      <c r="G779" s="41">
        <f t="shared" si="14"/>
        <v>0</v>
      </c>
      <c r="H779" s="41">
        <f t="shared" si="14"/>
        <v>0</v>
      </c>
    </row>
    <row r="780" spans="2:8">
      <c r="B780" s="55"/>
      <c r="C780" s="55"/>
      <c r="G780" s="41">
        <f t="shared" si="14"/>
        <v>0</v>
      </c>
      <c r="H780" s="41">
        <f t="shared" si="14"/>
        <v>0</v>
      </c>
    </row>
    <row r="781" spans="2:8">
      <c r="B781" s="55"/>
      <c r="C781" s="55"/>
      <c r="G781" s="41">
        <f t="shared" si="14"/>
        <v>0</v>
      </c>
      <c r="H781" s="41">
        <f t="shared" si="14"/>
        <v>0</v>
      </c>
    </row>
    <row r="782" spans="2:8">
      <c r="B782" s="55"/>
      <c r="C782" s="55"/>
      <c r="G782" s="41">
        <f t="shared" si="14"/>
        <v>0</v>
      </c>
      <c r="H782" s="41">
        <f t="shared" si="14"/>
        <v>0</v>
      </c>
    </row>
    <row r="783" spans="2:8">
      <c r="B783" s="55"/>
      <c r="C783" s="55"/>
      <c r="G783" s="41">
        <f t="shared" si="14"/>
        <v>0</v>
      </c>
      <c r="H783" s="41">
        <f t="shared" si="14"/>
        <v>0</v>
      </c>
    </row>
    <row r="784" spans="2:8">
      <c r="B784" s="55"/>
      <c r="C784" s="55"/>
      <c r="G784" s="41">
        <f t="shared" si="14"/>
        <v>0</v>
      </c>
      <c r="H784" s="41">
        <f t="shared" si="14"/>
        <v>0</v>
      </c>
    </row>
    <row r="785" spans="2:8">
      <c r="B785" s="55"/>
      <c r="C785" s="55"/>
      <c r="G785" s="41">
        <f t="shared" si="14"/>
        <v>0</v>
      </c>
      <c r="H785" s="41">
        <f t="shared" si="14"/>
        <v>0</v>
      </c>
    </row>
    <row r="786" spans="2:8">
      <c r="B786" s="55"/>
      <c r="C786" s="55"/>
      <c r="G786" s="41">
        <f t="shared" si="14"/>
        <v>0</v>
      </c>
      <c r="H786" s="41">
        <f t="shared" si="14"/>
        <v>0</v>
      </c>
    </row>
    <row r="787" spans="2:8">
      <c r="B787" s="55"/>
      <c r="C787" s="55"/>
      <c r="G787" s="41">
        <f t="shared" si="14"/>
        <v>0</v>
      </c>
      <c r="H787" s="41">
        <f t="shared" si="14"/>
        <v>0</v>
      </c>
    </row>
    <row r="788" spans="2:8">
      <c r="B788" s="55"/>
      <c r="C788" s="55"/>
      <c r="G788" s="41">
        <f t="shared" si="14"/>
        <v>0</v>
      </c>
      <c r="H788" s="41">
        <f t="shared" si="14"/>
        <v>0</v>
      </c>
    </row>
    <row r="789" spans="2:8">
      <c r="B789" s="55"/>
      <c r="C789" s="55"/>
      <c r="G789" s="41">
        <f t="shared" si="14"/>
        <v>0</v>
      </c>
      <c r="H789" s="41">
        <f t="shared" si="14"/>
        <v>0</v>
      </c>
    </row>
    <row r="790" spans="2:8">
      <c r="B790" s="55"/>
      <c r="C790" s="55"/>
      <c r="G790" s="41">
        <f t="shared" si="14"/>
        <v>0</v>
      </c>
      <c r="H790" s="41">
        <f t="shared" si="14"/>
        <v>0</v>
      </c>
    </row>
    <row r="791" spans="2:8">
      <c r="B791" s="55"/>
      <c r="C791" s="55"/>
      <c r="G791" s="41">
        <f t="shared" si="14"/>
        <v>0</v>
      </c>
      <c r="H791" s="41">
        <f t="shared" si="14"/>
        <v>0</v>
      </c>
    </row>
    <row r="792" spans="2:8">
      <c r="B792" s="55"/>
      <c r="C792" s="55"/>
      <c r="G792" s="41">
        <f t="shared" si="14"/>
        <v>0</v>
      </c>
      <c r="H792" s="41">
        <f t="shared" si="14"/>
        <v>0</v>
      </c>
    </row>
    <row r="793" spans="2:8">
      <c r="B793" s="55"/>
      <c r="C793" s="55"/>
      <c r="G793" s="41">
        <f t="shared" si="14"/>
        <v>0</v>
      </c>
      <c r="H793" s="41">
        <f t="shared" si="14"/>
        <v>0</v>
      </c>
    </row>
    <row r="794" spans="2:8">
      <c r="B794" s="55"/>
      <c r="C794" s="55"/>
      <c r="G794" s="41">
        <f t="shared" si="14"/>
        <v>0</v>
      </c>
      <c r="H794" s="41">
        <f t="shared" si="14"/>
        <v>0</v>
      </c>
    </row>
    <row r="795" spans="2:8">
      <c r="B795" s="55"/>
      <c r="C795" s="55"/>
      <c r="G795" s="41">
        <f t="shared" si="14"/>
        <v>0</v>
      </c>
      <c r="H795" s="41">
        <f t="shared" si="14"/>
        <v>0</v>
      </c>
    </row>
    <row r="796" spans="2:8">
      <c r="B796" s="55"/>
      <c r="C796" s="55"/>
      <c r="G796" s="41">
        <f t="shared" si="14"/>
        <v>0</v>
      </c>
      <c r="H796" s="41">
        <f t="shared" si="14"/>
        <v>0</v>
      </c>
    </row>
    <row r="797" spans="2:8">
      <c r="B797" s="55"/>
      <c r="C797" s="55"/>
      <c r="G797" s="41">
        <f t="shared" si="14"/>
        <v>0</v>
      </c>
      <c r="H797" s="41">
        <f t="shared" si="14"/>
        <v>0</v>
      </c>
    </row>
    <row r="798" spans="2:8">
      <c r="B798" s="55"/>
      <c r="C798" s="55"/>
      <c r="G798" s="41">
        <f t="shared" si="14"/>
        <v>0</v>
      </c>
      <c r="H798" s="41">
        <f t="shared" si="14"/>
        <v>0</v>
      </c>
    </row>
    <row r="799" spans="2:8">
      <c r="B799" s="55"/>
      <c r="C799" s="55"/>
      <c r="G799" s="41">
        <f t="shared" si="14"/>
        <v>0</v>
      </c>
      <c r="H799" s="41">
        <f t="shared" si="14"/>
        <v>0</v>
      </c>
    </row>
    <row r="800" spans="2:8">
      <c r="B800" s="55"/>
      <c r="C800" s="55"/>
      <c r="G800" s="41">
        <f t="shared" si="14"/>
        <v>0</v>
      </c>
      <c r="H800" s="41">
        <f t="shared" si="14"/>
        <v>0</v>
      </c>
    </row>
    <row r="801" spans="2:8">
      <c r="B801" s="55"/>
      <c r="C801" s="55"/>
      <c r="G801" s="41">
        <f t="shared" si="14"/>
        <v>0</v>
      </c>
      <c r="H801" s="41">
        <f t="shared" si="14"/>
        <v>0</v>
      </c>
    </row>
    <row r="802" spans="2:8">
      <c r="B802" s="55"/>
      <c r="C802" s="55"/>
      <c r="G802" s="41">
        <f t="shared" si="14"/>
        <v>0</v>
      </c>
      <c r="H802" s="41">
        <f t="shared" si="14"/>
        <v>0</v>
      </c>
    </row>
    <row r="803" spans="2:8">
      <c r="B803" s="55"/>
      <c r="C803" s="55"/>
      <c r="G803" s="41">
        <f t="shared" si="14"/>
        <v>0</v>
      </c>
      <c r="H803" s="41">
        <f t="shared" si="14"/>
        <v>0</v>
      </c>
    </row>
    <row r="804" spans="2:8">
      <c r="B804" s="55"/>
      <c r="C804" s="55"/>
      <c r="G804" s="41">
        <f t="shared" si="14"/>
        <v>0</v>
      </c>
      <c r="H804" s="41">
        <f t="shared" si="14"/>
        <v>0</v>
      </c>
    </row>
    <row r="805" spans="2:8">
      <c r="B805" s="55"/>
      <c r="C805" s="55"/>
      <c r="G805" s="41">
        <f t="shared" si="14"/>
        <v>0</v>
      </c>
      <c r="H805" s="41">
        <f t="shared" si="14"/>
        <v>0</v>
      </c>
    </row>
    <row r="806" spans="2:8">
      <c r="B806" s="55"/>
      <c r="C806" s="55"/>
      <c r="G806" s="41">
        <f t="shared" si="14"/>
        <v>0</v>
      </c>
      <c r="H806" s="41">
        <f t="shared" si="14"/>
        <v>0</v>
      </c>
    </row>
    <row r="807" spans="2:8">
      <c r="B807" s="55"/>
      <c r="C807" s="55"/>
      <c r="G807" s="41">
        <f t="shared" si="14"/>
        <v>0</v>
      </c>
      <c r="H807" s="41">
        <f t="shared" si="14"/>
        <v>0</v>
      </c>
    </row>
    <row r="808" spans="2:8">
      <c r="B808" s="55"/>
      <c r="C808" s="55"/>
      <c r="G808" s="41">
        <f t="shared" si="14"/>
        <v>0</v>
      </c>
      <c r="H808" s="41">
        <f t="shared" si="14"/>
        <v>0</v>
      </c>
    </row>
    <row r="809" spans="2:8">
      <c r="B809" s="55"/>
      <c r="C809" s="55"/>
      <c r="G809" s="41">
        <f t="shared" si="14"/>
        <v>0</v>
      </c>
      <c r="H809" s="41">
        <f t="shared" si="14"/>
        <v>0</v>
      </c>
    </row>
    <row r="810" spans="2:8">
      <c r="B810" s="55"/>
      <c r="C810" s="55"/>
      <c r="G810" s="41">
        <f t="shared" si="14"/>
        <v>0</v>
      </c>
      <c r="H810" s="41">
        <f t="shared" si="14"/>
        <v>0</v>
      </c>
    </row>
    <row r="811" spans="2:8">
      <c r="B811" s="55"/>
      <c r="C811" s="55"/>
      <c r="G811" s="41">
        <f t="shared" si="14"/>
        <v>0</v>
      </c>
      <c r="H811" s="41">
        <f t="shared" si="14"/>
        <v>0</v>
      </c>
    </row>
    <row r="812" spans="2:8">
      <c r="B812" s="55"/>
      <c r="C812" s="55"/>
      <c r="G812" s="41">
        <f t="shared" si="14"/>
        <v>0</v>
      </c>
      <c r="H812" s="41">
        <f t="shared" si="14"/>
        <v>0</v>
      </c>
    </row>
    <row r="813" spans="2:8">
      <c r="B813" s="55"/>
      <c r="C813" s="55"/>
      <c r="G813" s="41">
        <f t="shared" si="14"/>
        <v>0</v>
      </c>
      <c r="H813" s="41">
        <f t="shared" si="14"/>
        <v>0</v>
      </c>
    </row>
    <row r="814" spans="2:8">
      <c r="B814" s="55"/>
      <c r="C814" s="55"/>
      <c r="G814" s="41">
        <f t="shared" si="14"/>
        <v>0</v>
      </c>
      <c r="H814" s="41">
        <f t="shared" si="14"/>
        <v>0</v>
      </c>
    </row>
    <row r="815" spans="2:8">
      <c r="B815" s="55"/>
      <c r="C815" s="55"/>
      <c r="G815" s="41">
        <f t="shared" si="14"/>
        <v>0</v>
      </c>
      <c r="H815" s="41">
        <f t="shared" si="14"/>
        <v>0</v>
      </c>
    </row>
    <row r="816" spans="2:8">
      <c r="B816" s="55"/>
      <c r="C816" s="55"/>
      <c r="G816" s="41">
        <f t="shared" si="14"/>
        <v>0</v>
      </c>
      <c r="H816" s="41">
        <f t="shared" si="14"/>
        <v>0</v>
      </c>
    </row>
    <row r="817" spans="2:8">
      <c r="B817" s="55"/>
      <c r="C817" s="55"/>
      <c r="G817" s="41">
        <f t="shared" si="14"/>
        <v>0</v>
      </c>
      <c r="H817" s="41">
        <f t="shared" si="14"/>
        <v>0</v>
      </c>
    </row>
    <row r="818" spans="2:8">
      <c r="B818" s="55"/>
      <c r="C818" s="55"/>
      <c r="G818" s="41">
        <f t="shared" si="14"/>
        <v>0</v>
      </c>
      <c r="H818" s="41">
        <f t="shared" si="14"/>
        <v>0</v>
      </c>
    </row>
    <row r="819" spans="2:8">
      <c r="B819" s="55"/>
      <c r="C819" s="55"/>
      <c r="G819" s="41">
        <f t="shared" si="14"/>
        <v>0</v>
      </c>
      <c r="H819" s="41">
        <f t="shared" si="14"/>
        <v>0</v>
      </c>
    </row>
    <row r="820" spans="2:8">
      <c r="B820" s="55"/>
      <c r="C820" s="55"/>
      <c r="G820" s="41">
        <f t="shared" si="14"/>
        <v>0</v>
      </c>
      <c r="H820" s="41">
        <f t="shared" si="14"/>
        <v>0</v>
      </c>
    </row>
    <row r="821" spans="2:8">
      <c r="B821" s="55"/>
      <c r="C821" s="55"/>
      <c r="G821" s="41">
        <f t="shared" si="14"/>
        <v>0</v>
      </c>
      <c r="H821" s="41">
        <f t="shared" si="14"/>
        <v>0</v>
      </c>
    </row>
    <row r="822" spans="2:8">
      <c r="B822" s="55"/>
      <c r="C822" s="55"/>
      <c r="G822" s="41">
        <f t="shared" si="14"/>
        <v>0</v>
      </c>
      <c r="H822" s="41">
        <f t="shared" si="14"/>
        <v>0</v>
      </c>
    </row>
    <row r="823" spans="2:8">
      <c r="B823" s="55"/>
      <c r="C823" s="55"/>
      <c r="G823" s="41">
        <f t="shared" si="14"/>
        <v>0</v>
      </c>
      <c r="H823" s="41">
        <f t="shared" si="14"/>
        <v>0</v>
      </c>
    </row>
    <row r="824" spans="2:8">
      <c r="B824" s="55"/>
      <c r="C824" s="55"/>
      <c r="G824" s="41">
        <f t="shared" si="14"/>
        <v>0</v>
      </c>
      <c r="H824" s="41">
        <f t="shared" si="14"/>
        <v>0</v>
      </c>
    </row>
    <row r="825" spans="2:8">
      <c r="B825" s="55"/>
      <c r="C825" s="55"/>
      <c r="G825" s="41">
        <f t="shared" si="14"/>
        <v>0</v>
      </c>
      <c r="H825" s="41">
        <f t="shared" si="14"/>
        <v>0</v>
      </c>
    </row>
    <row r="826" spans="2:8">
      <c r="B826" s="55"/>
      <c r="C826" s="55"/>
      <c r="G826" s="41">
        <f t="shared" si="14"/>
        <v>0</v>
      </c>
      <c r="H826" s="41">
        <f t="shared" si="14"/>
        <v>0</v>
      </c>
    </row>
    <row r="827" spans="2:8">
      <c r="B827" s="55"/>
      <c r="C827" s="55"/>
      <c r="G827" s="41">
        <f t="shared" si="14"/>
        <v>0</v>
      </c>
      <c r="H827" s="41">
        <f t="shared" si="14"/>
        <v>0</v>
      </c>
    </row>
    <row r="828" spans="2:8">
      <c r="B828" s="55"/>
      <c r="C828" s="55"/>
      <c r="G828" s="41">
        <f t="shared" si="14"/>
        <v>0</v>
      </c>
      <c r="H828" s="41">
        <f t="shared" si="14"/>
        <v>0</v>
      </c>
    </row>
    <row r="829" spans="2:8">
      <c r="B829" s="55"/>
      <c r="C829" s="55"/>
      <c r="G829" s="41">
        <f t="shared" si="14"/>
        <v>0</v>
      </c>
      <c r="H829" s="41">
        <f t="shared" si="14"/>
        <v>0</v>
      </c>
    </row>
    <row r="830" spans="2:8">
      <c r="B830" s="55"/>
      <c r="C830" s="55"/>
      <c r="G830" s="41">
        <f t="shared" si="14"/>
        <v>0</v>
      </c>
      <c r="H830" s="41">
        <f t="shared" si="14"/>
        <v>0</v>
      </c>
    </row>
    <row r="831" spans="2:8">
      <c r="B831" s="55"/>
      <c r="C831" s="55"/>
      <c r="G831" s="41">
        <f t="shared" si="14"/>
        <v>0</v>
      </c>
      <c r="H831" s="41">
        <f t="shared" si="14"/>
        <v>0</v>
      </c>
    </row>
    <row r="832" spans="2:8">
      <c r="B832" s="55"/>
      <c r="C832" s="55"/>
      <c r="G832" s="41">
        <f t="shared" si="14"/>
        <v>0</v>
      </c>
      <c r="H832" s="41">
        <f t="shared" si="14"/>
        <v>0</v>
      </c>
    </row>
    <row r="833" spans="2:8">
      <c r="B833" s="55"/>
      <c r="C833" s="55"/>
      <c r="G833" s="41">
        <f t="shared" si="14"/>
        <v>0</v>
      </c>
      <c r="H833" s="41">
        <f t="shared" si="14"/>
        <v>0</v>
      </c>
    </row>
    <row r="834" spans="2:8">
      <c r="B834" s="55"/>
      <c r="C834" s="55"/>
      <c r="G834" s="41">
        <f t="shared" si="14"/>
        <v>0</v>
      </c>
      <c r="H834" s="41">
        <f t="shared" si="14"/>
        <v>0</v>
      </c>
    </row>
    <row r="835" spans="2:8">
      <c r="B835" s="55"/>
      <c r="C835" s="55"/>
      <c r="G835" s="41">
        <f t="shared" ref="G835:H898" si="15">E835*6.55957</f>
        <v>0</v>
      </c>
      <c r="H835" s="41">
        <f t="shared" si="15"/>
        <v>0</v>
      </c>
    </row>
    <row r="836" spans="2:8">
      <c r="B836" s="55"/>
      <c r="C836" s="55"/>
      <c r="G836" s="41">
        <f t="shared" si="15"/>
        <v>0</v>
      </c>
      <c r="H836" s="41">
        <f t="shared" si="15"/>
        <v>0</v>
      </c>
    </row>
    <row r="837" spans="2:8">
      <c r="B837" s="55"/>
      <c r="C837" s="55"/>
      <c r="G837" s="41">
        <f t="shared" si="15"/>
        <v>0</v>
      </c>
      <c r="H837" s="41">
        <f t="shared" si="15"/>
        <v>0</v>
      </c>
    </row>
    <row r="838" spans="2:8">
      <c r="B838" s="55"/>
      <c r="C838" s="55"/>
      <c r="G838" s="41">
        <f t="shared" si="15"/>
        <v>0</v>
      </c>
      <c r="H838" s="41">
        <f t="shared" si="15"/>
        <v>0</v>
      </c>
    </row>
    <row r="839" spans="2:8">
      <c r="B839" s="55"/>
      <c r="C839" s="55"/>
      <c r="G839" s="41">
        <f t="shared" si="15"/>
        <v>0</v>
      </c>
      <c r="H839" s="41">
        <f t="shared" si="15"/>
        <v>0</v>
      </c>
    </row>
    <row r="840" spans="2:8">
      <c r="B840" s="55"/>
      <c r="C840" s="55"/>
      <c r="G840" s="41">
        <f t="shared" si="15"/>
        <v>0</v>
      </c>
      <c r="H840" s="41">
        <f t="shared" si="15"/>
        <v>0</v>
      </c>
    </row>
    <row r="841" spans="2:8">
      <c r="B841" s="55"/>
      <c r="C841" s="55"/>
      <c r="G841" s="41">
        <f t="shared" si="15"/>
        <v>0</v>
      </c>
      <c r="H841" s="41">
        <f t="shared" si="15"/>
        <v>0</v>
      </c>
    </row>
    <row r="842" spans="2:8">
      <c r="B842" s="55"/>
      <c r="C842" s="55"/>
      <c r="G842" s="41">
        <f t="shared" si="15"/>
        <v>0</v>
      </c>
      <c r="H842" s="41">
        <f t="shared" si="15"/>
        <v>0</v>
      </c>
    </row>
    <row r="843" spans="2:8">
      <c r="B843" s="55"/>
      <c r="C843" s="55"/>
      <c r="G843" s="41">
        <f t="shared" si="15"/>
        <v>0</v>
      </c>
      <c r="H843" s="41">
        <f t="shared" si="15"/>
        <v>0</v>
      </c>
    </row>
    <row r="844" spans="2:8">
      <c r="B844" s="55"/>
      <c r="C844" s="55"/>
      <c r="G844" s="41">
        <f t="shared" si="15"/>
        <v>0</v>
      </c>
      <c r="H844" s="41">
        <f t="shared" si="15"/>
        <v>0</v>
      </c>
    </row>
    <row r="845" spans="2:8">
      <c r="B845" s="55"/>
      <c r="C845" s="55"/>
      <c r="G845" s="41">
        <f t="shared" si="15"/>
        <v>0</v>
      </c>
      <c r="H845" s="41">
        <f t="shared" si="15"/>
        <v>0</v>
      </c>
    </row>
    <row r="846" spans="2:8">
      <c r="B846" s="55"/>
      <c r="C846" s="55"/>
      <c r="G846" s="41">
        <f t="shared" si="15"/>
        <v>0</v>
      </c>
      <c r="H846" s="41">
        <f t="shared" si="15"/>
        <v>0</v>
      </c>
    </row>
    <row r="847" spans="2:8">
      <c r="B847" s="55"/>
      <c r="C847" s="55"/>
      <c r="G847" s="41">
        <f t="shared" si="15"/>
        <v>0</v>
      </c>
      <c r="H847" s="41">
        <f t="shared" si="15"/>
        <v>0</v>
      </c>
    </row>
    <row r="848" spans="2:8">
      <c r="B848" s="55"/>
      <c r="C848" s="55"/>
      <c r="G848" s="41">
        <f t="shared" si="15"/>
        <v>0</v>
      </c>
      <c r="H848" s="41">
        <f t="shared" si="15"/>
        <v>0</v>
      </c>
    </row>
    <row r="849" spans="2:8">
      <c r="B849" s="55"/>
      <c r="C849" s="55"/>
      <c r="G849" s="41">
        <f t="shared" si="15"/>
        <v>0</v>
      </c>
      <c r="H849" s="41">
        <f t="shared" si="15"/>
        <v>0</v>
      </c>
    </row>
    <row r="850" spans="2:8">
      <c r="B850" s="55"/>
      <c r="C850" s="55"/>
      <c r="G850" s="41">
        <f t="shared" si="15"/>
        <v>0</v>
      </c>
      <c r="H850" s="41">
        <f t="shared" si="15"/>
        <v>0</v>
      </c>
    </row>
    <row r="851" spans="2:8">
      <c r="B851" s="55"/>
      <c r="C851" s="55"/>
      <c r="G851" s="41">
        <f t="shared" si="15"/>
        <v>0</v>
      </c>
      <c r="H851" s="41">
        <f t="shared" si="15"/>
        <v>0</v>
      </c>
    </row>
    <row r="852" spans="2:8">
      <c r="B852" s="55"/>
      <c r="C852" s="55"/>
      <c r="G852" s="41">
        <f t="shared" si="15"/>
        <v>0</v>
      </c>
      <c r="H852" s="41">
        <f t="shared" si="15"/>
        <v>0</v>
      </c>
    </row>
    <row r="853" spans="2:8">
      <c r="B853" s="55"/>
      <c r="C853" s="55"/>
      <c r="G853" s="41">
        <f t="shared" si="15"/>
        <v>0</v>
      </c>
      <c r="H853" s="41">
        <f t="shared" si="15"/>
        <v>0</v>
      </c>
    </row>
    <row r="854" spans="2:8">
      <c r="B854" s="55"/>
      <c r="C854" s="55"/>
      <c r="G854" s="41">
        <f t="shared" si="15"/>
        <v>0</v>
      </c>
      <c r="H854" s="41">
        <f t="shared" si="15"/>
        <v>0</v>
      </c>
    </row>
    <row r="855" spans="2:8">
      <c r="B855" s="55"/>
      <c r="C855" s="55"/>
      <c r="G855" s="41">
        <f t="shared" si="15"/>
        <v>0</v>
      </c>
      <c r="H855" s="41">
        <f t="shared" si="15"/>
        <v>0</v>
      </c>
    </row>
    <row r="856" spans="2:8">
      <c r="B856" s="55"/>
      <c r="C856" s="55"/>
      <c r="G856" s="41">
        <f t="shared" si="15"/>
        <v>0</v>
      </c>
      <c r="H856" s="41">
        <f t="shared" si="15"/>
        <v>0</v>
      </c>
    </row>
    <row r="857" spans="2:8">
      <c r="B857" s="55"/>
      <c r="C857" s="55"/>
      <c r="G857" s="41">
        <f t="shared" si="15"/>
        <v>0</v>
      </c>
      <c r="H857" s="41">
        <f t="shared" si="15"/>
        <v>0</v>
      </c>
    </row>
    <row r="858" spans="2:8">
      <c r="B858" s="55"/>
      <c r="C858" s="55"/>
      <c r="G858" s="41">
        <f t="shared" si="15"/>
        <v>0</v>
      </c>
      <c r="H858" s="41">
        <f t="shared" si="15"/>
        <v>0</v>
      </c>
    </row>
    <row r="859" spans="2:8">
      <c r="B859" s="55"/>
      <c r="C859" s="55"/>
      <c r="G859" s="41">
        <f t="shared" si="15"/>
        <v>0</v>
      </c>
      <c r="H859" s="41">
        <f t="shared" si="15"/>
        <v>0</v>
      </c>
    </row>
    <row r="860" spans="2:8">
      <c r="B860" s="55"/>
      <c r="C860" s="55"/>
      <c r="G860" s="41">
        <f t="shared" si="15"/>
        <v>0</v>
      </c>
      <c r="H860" s="41">
        <f t="shared" si="15"/>
        <v>0</v>
      </c>
    </row>
    <row r="861" spans="2:8">
      <c r="B861" s="55"/>
      <c r="C861" s="55"/>
      <c r="G861" s="41">
        <f t="shared" si="15"/>
        <v>0</v>
      </c>
      <c r="H861" s="41">
        <f t="shared" si="15"/>
        <v>0</v>
      </c>
    </row>
    <row r="862" spans="2:8">
      <c r="B862" s="55"/>
      <c r="C862" s="55"/>
      <c r="G862" s="41">
        <f t="shared" si="15"/>
        <v>0</v>
      </c>
      <c r="H862" s="41">
        <f t="shared" si="15"/>
        <v>0</v>
      </c>
    </row>
    <row r="863" spans="2:8">
      <c r="B863" s="55"/>
      <c r="C863" s="55"/>
      <c r="G863" s="41">
        <f t="shared" si="15"/>
        <v>0</v>
      </c>
      <c r="H863" s="41">
        <f t="shared" si="15"/>
        <v>0</v>
      </c>
    </row>
    <row r="864" spans="2:8">
      <c r="B864" s="55"/>
      <c r="C864" s="55"/>
      <c r="G864" s="41">
        <f t="shared" si="15"/>
        <v>0</v>
      </c>
      <c r="H864" s="41">
        <f t="shared" si="15"/>
        <v>0</v>
      </c>
    </row>
    <row r="865" spans="2:8">
      <c r="B865" s="55"/>
      <c r="C865" s="55"/>
      <c r="G865" s="41">
        <f t="shared" si="15"/>
        <v>0</v>
      </c>
      <c r="H865" s="41">
        <f t="shared" si="15"/>
        <v>0</v>
      </c>
    </row>
    <row r="866" spans="2:8">
      <c r="B866" s="55"/>
      <c r="C866" s="55"/>
      <c r="G866" s="41">
        <f t="shared" si="15"/>
        <v>0</v>
      </c>
      <c r="H866" s="41">
        <f t="shared" si="15"/>
        <v>0</v>
      </c>
    </row>
    <row r="867" spans="2:8">
      <c r="B867" s="55"/>
      <c r="C867" s="55"/>
      <c r="G867" s="41">
        <f t="shared" si="15"/>
        <v>0</v>
      </c>
      <c r="H867" s="41">
        <f t="shared" si="15"/>
        <v>0</v>
      </c>
    </row>
    <row r="868" spans="2:8">
      <c r="B868" s="55"/>
      <c r="C868" s="55"/>
      <c r="G868" s="41">
        <f t="shared" si="15"/>
        <v>0</v>
      </c>
      <c r="H868" s="41">
        <f t="shared" si="15"/>
        <v>0</v>
      </c>
    </row>
    <row r="869" spans="2:8">
      <c r="B869" s="55"/>
      <c r="C869" s="55"/>
      <c r="G869" s="41">
        <f t="shared" si="15"/>
        <v>0</v>
      </c>
      <c r="H869" s="41">
        <f t="shared" si="15"/>
        <v>0</v>
      </c>
    </row>
    <row r="870" spans="2:8">
      <c r="B870" s="55"/>
      <c r="C870" s="55"/>
      <c r="G870" s="41">
        <f t="shared" si="15"/>
        <v>0</v>
      </c>
      <c r="H870" s="41">
        <f t="shared" si="15"/>
        <v>0</v>
      </c>
    </row>
    <row r="871" spans="2:8">
      <c r="B871" s="55"/>
      <c r="C871" s="55"/>
      <c r="G871" s="41">
        <f t="shared" si="15"/>
        <v>0</v>
      </c>
      <c r="H871" s="41">
        <f t="shared" si="15"/>
        <v>0</v>
      </c>
    </row>
    <row r="872" spans="2:8">
      <c r="B872" s="55"/>
      <c r="C872" s="55"/>
      <c r="G872" s="41">
        <f t="shared" si="15"/>
        <v>0</v>
      </c>
      <c r="H872" s="41">
        <f t="shared" si="15"/>
        <v>0</v>
      </c>
    </row>
    <row r="873" spans="2:8">
      <c r="B873" s="55"/>
      <c r="C873" s="55"/>
      <c r="G873" s="41">
        <f t="shared" si="15"/>
        <v>0</v>
      </c>
      <c r="H873" s="41">
        <f t="shared" si="15"/>
        <v>0</v>
      </c>
    </row>
    <row r="874" spans="2:8">
      <c r="B874" s="55"/>
      <c r="C874" s="55"/>
      <c r="G874" s="41">
        <f t="shared" si="15"/>
        <v>0</v>
      </c>
      <c r="H874" s="41">
        <f t="shared" si="15"/>
        <v>0</v>
      </c>
    </row>
    <row r="875" spans="2:8">
      <c r="B875" s="55"/>
      <c r="C875" s="55"/>
      <c r="G875" s="41">
        <f t="shared" si="15"/>
        <v>0</v>
      </c>
      <c r="H875" s="41">
        <f t="shared" si="15"/>
        <v>0</v>
      </c>
    </row>
    <row r="876" spans="2:8">
      <c r="B876" s="55"/>
      <c r="C876" s="55"/>
      <c r="G876" s="41">
        <f t="shared" si="15"/>
        <v>0</v>
      </c>
      <c r="H876" s="41">
        <f t="shared" si="15"/>
        <v>0</v>
      </c>
    </row>
    <row r="877" spans="2:8">
      <c r="B877" s="55"/>
      <c r="C877" s="55"/>
      <c r="G877" s="41">
        <f t="shared" si="15"/>
        <v>0</v>
      </c>
      <c r="H877" s="41">
        <f t="shared" si="15"/>
        <v>0</v>
      </c>
    </row>
    <row r="878" spans="2:8">
      <c r="B878" s="55"/>
      <c r="C878" s="55"/>
      <c r="G878" s="41">
        <f t="shared" si="15"/>
        <v>0</v>
      </c>
      <c r="H878" s="41">
        <f t="shared" si="15"/>
        <v>0</v>
      </c>
    </row>
    <row r="879" spans="2:8">
      <c r="B879" s="55"/>
      <c r="C879" s="55"/>
      <c r="G879" s="41">
        <f t="shared" si="15"/>
        <v>0</v>
      </c>
      <c r="H879" s="41">
        <f t="shared" si="15"/>
        <v>0</v>
      </c>
    </row>
    <row r="880" spans="2:8">
      <c r="B880" s="55"/>
      <c r="C880" s="55"/>
      <c r="G880" s="41">
        <f t="shared" si="15"/>
        <v>0</v>
      </c>
      <c r="H880" s="41">
        <f t="shared" si="15"/>
        <v>0</v>
      </c>
    </row>
    <row r="881" spans="2:8">
      <c r="B881" s="55"/>
      <c r="C881" s="55"/>
      <c r="G881" s="41">
        <f t="shared" si="15"/>
        <v>0</v>
      </c>
      <c r="H881" s="41">
        <f t="shared" si="15"/>
        <v>0</v>
      </c>
    </row>
    <row r="882" spans="2:8">
      <c r="B882" s="55"/>
      <c r="C882" s="55"/>
      <c r="G882" s="41">
        <f t="shared" si="15"/>
        <v>0</v>
      </c>
      <c r="H882" s="41">
        <f t="shared" si="15"/>
        <v>0</v>
      </c>
    </row>
    <row r="883" spans="2:8">
      <c r="B883" s="55"/>
      <c r="C883" s="55"/>
      <c r="G883" s="41">
        <f t="shared" si="15"/>
        <v>0</v>
      </c>
      <c r="H883" s="41">
        <f t="shared" si="15"/>
        <v>0</v>
      </c>
    </row>
    <row r="884" spans="2:8">
      <c r="B884" s="55"/>
      <c r="C884" s="55"/>
      <c r="G884" s="41">
        <f t="shared" si="15"/>
        <v>0</v>
      </c>
      <c r="H884" s="41">
        <f t="shared" si="15"/>
        <v>0</v>
      </c>
    </row>
    <row r="885" spans="2:8">
      <c r="B885" s="55"/>
      <c r="C885" s="55"/>
      <c r="G885" s="41">
        <f t="shared" si="15"/>
        <v>0</v>
      </c>
      <c r="H885" s="41">
        <f t="shared" si="15"/>
        <v>0</v>
      </c>
    </row>
    <row r="886" spans="2:8">
      <c r="B886" s="55"/>
      <c r="C886" s="55"/>
      <c r="G886" s="41">
        <f t="shared" si="15"/>
        <v>0</v>
      </c>
      <c r="H886" s="41">
        <f t="shared" si="15"/>
        <v>0</v>
      </c>
    </row>
    <row r="887" spans="2:8">
      <c r="B887" s="55"/>
      <c r="C887" s="55"/>
      <c r="G887" s="41">
        <f t="shared" si="15"/>
        <v>0</v>
      </c>
      <c r="H887" s="41">
        <f t="shared" si="15"/>
        <v>0</v>
      </c>
    </row>
    <row r="888" spans="2:8">
      <c r="B888" s="55"/>
      <c r="C888" s="55"/>
      <c r="G888" s="41">
        <f t="shared" si="15"/>
        <v>0</v>
      </c>
      <c r="H888" s="41">
        <f t="shared" si="15"/>
        <v>0</v>
      </c>
    </row>
    <row r="889" spans="2:8">
      <c r="B889" s="55"/>
      <c r="C889" s="55"/>
      <c r="G889" s="41">
        <f t="shared" si="15"/>
        <v>0</v>
      </c>
      <c r="H889" s="41">
        <f t="shared" si="15"/>
        <v>0</v>
      </c>
    </row>
    <row r="890" spans="2:8">
      <c r="B890" s="55"/>
      <c r="C890" s="55"/>
      <c r="G890" s="41">
        <f t="shared" si="15"/>
        <v>0</v>
      </c>
      <c r="H890" s="41">
        <f t="shared" si="15"/>
        <v>0</v>
      </c>
    </row>
    <row r="891" spans="2:8">
      <c r="B891" s="55"/>
      <c r="C891" s="55"/>
      <c r="G891" s="41">
        <f t="shared" si="15"/>
        <v>0</v>
      </c>
      <c r="H891" s="41">
        <f t="shared" si="15"/>
        <v>0</v>
      </c>
    </row>
    <row r="892" spans="2:8">
      <c r="B892" s="55"/>
      <c r="C892" s="55"/>
      <c r="G892" s="41">
        <f t="shared" si="15"/>
        <v>0</v>
      </c>
      <c r="H892" s="41">
        <f t="shared" si="15"/>
        <v>0</v>
      </c>
    </row>
    <row r="893" spans="2:8">
      <c r="B893" s="55"/>
      <c r="C893" s="55"/>
      <c r="G893" s="41">
        <f t="shared" si="15"/>
        <v>0</v>
      </c>
      <c r="H893" s="41">
        <f t="shared" si="15"/>
        <v>0</v>
      </c>
    </row>
    <row r="894" spans="2:8">
      <c r="B894" s="55"/>
      <c r="C894" s="55"/>
      <c r="G894" s="41">
        <f t="shared" si="15"/>
        <v>0</v>
      </c>
      <c r="H894" s="41">
        <f t="shared" si="15"/>
        <v>0</v>
      </c>
    </row>
    <row r="895" spans="2:8">
      <c r="B895" s="55"/>
      <c r="C895" s="55"/>
      <c r="G895" s="41">
        <f t="shared" si="15"/>
        <v>0</v>
      </c>
      <c r="H895" s="41">
        <f t="shared" si="15"/>
        <v>0</v>
      </c>
    </row>
    <row r="896" spans="2:8">
      <c r="B896" s="55"/>
      <c r="C896" s="55"/>
      <c r="G896" s="41">
        <f t="shared" si="15"/>
        <v>0</v>
      </c>
      <c r="H896" s="41">
        <f t="shared" si="15"/>
        <v>0</v>
      </c>
    </row>
    <row r="897" spans="2:8">
      <c r="B897" s="55"/>
      <c r="C897" s="55"/>
      <c r="G897" s="41">
        <f t="shared" si="15"/>
        <v>0</v>
      </c>
      <c r="H897" s="41">
        <f t="shared" si="15"/>
        <v>0</v>
      </c>
    </row>
    <row r="898" spans="2:8">
      <c r="B898" s="55"/>
      <c r="C898" s="55"/>
      <c r="G898" s="41">
        <f t="shared" si="15"/>
        <v>0</v>
      </c>
      <c r="H898" s="41">
        <f t="shared" si="15"/>
        <v>0</v>
      </c>
    </row>
    <row r="899" spans="2:8">
      <c r="B899" s="55"/>
      <c r="C899" s="55"/>
      <c r="G899" s="41">
        <f t="shared" ref="G899:H962" si="16">E899*6.55957</f>
        <v>0</v>
      </c>
      <c r="H899" s="41">
        <f t="shared" si="16"/>
        <v>0</v>
      </c>
    </row>
    <row r="900" spans="2:8">
      <c r="B900" s="55"/>
      <c r="C900" s="55"/>
      <c r="G900" s="41">
        <f t="shared" si="16"/>
        <v>0</v>
      </c>
      <c r="H900" s="41">
        <f t="shared" si="16"/>
        <v>0</v>
      </c>
    </row>
    <row r="901" spans="2:8">
      <c r="B901" s="55"/>
      <c r="C901" s="55"/>
      <c r="G901" s="41">
        <f t="shared" si="16"/>
        <v>0</v>
      </c>
      <c r="H901" s="41">
        <f t="shared" si="16"/>
        <v>0</v>
      </c>
    </row>
    <row r="902" spans="2:8">
      <c r="B902" s="55"/>
      <c r="C902" s="55"/>
      <c r="G902" s="41">
        <f t="shared" si="16"/>
        <v>0</v>
      </c>
      <c r="H902" s="41">
        <f t="shared" si="16"/>
        <v>0</v>
      </c>
    </row>
    <row r="903" spans="2:8">
      <c r="B903" s="55"/>
      <c r="C903" s="55"/>
      <c r="G903" s="41">
        <f t="shared" si="16"/>
        <v>0</v>
      </c>
      <c r="H903" s="41">
        <f t="shared" si="16"/>
        <v>0</v>
      </c>
    </row>
    <row r="904" spans="2:8">
      <c r="B904" s="55"/>
      <c r="C904" s="55"/>
      <c r="G904" s="41">
        <f t="shared" si="16"/>
        <v>0</v>
      </c>
      <c r="H904" s="41">
        <f t="shared" si="16"/>
        <v>0</v>
      </c>
    </row>
    <row r="905" spans="2:8">
      <c r="B905" s="55"/>
      <c r="C905" s="55"/>
      <c r="G905" s="41">
        <f t="shared" si="16"/>
        <v>0</v>
      </c>
      <c r="H905" s="41">
        <f t="shared" si="16"/>
        <v>0</v>
      </c>
    </row>
    <row r="906" spans="2:8">
      <c r="B906" s="55"/>
      <c r="C906" s="55"/>
      <c r="G906" s="41">
        <f t="shared" si="16"/>
        <v>0</v>
      </c>
      <c r="H906" s="41">
        <f t="shared" si="16"/>
        <v>0</v>
      </c>
    </row>
    <row r="907" spans="2:8">
      <c r="B907" s="55"/>
      <c r="C907" s="55"/>
      <c r="G907" s="41">
        <f t="shared" si="16"/>
        <v>0</v>
      </c>
      <c r="H907" s="41">
        <f t="shared" si="16"/>
        <v>0</v>
      </c>
    </row>
    <row r="908" spans="2:8">
      <c r="B908" s="55"/>
      <c r="C908" s="55"/>
      <c r="G908" s="41">
        <f t="shared" si="16"/>
        <v>0</v>
      </c>
      <c r="H908" s="41">
        <f t="shared" si="16"/>
        <v>0</v>
      </c>
    </row>
    <row r="909" spans="2:8">
      <c r="B909" s="55"/>
      <c r="C909" s="55"/>
      <c r="G909" s="41">
        <f t="shared" si="16"/>
        <v>0</v>
      </c>
      <c r="H909" s="41">
        <f t="shared" si="16"/>
        <v>0</v>
      </c>
    </row>
    <row r="910" spans="2:8">
      <c r="B910" s="55"/>
      <c r="C910" s="55"/>
      <c r="G910" s="41">
        <f t="shared" si="16"/>
        <v>0</v>
      </c>
      <c r="H910" s="41">
        <f t="shared" si="16"/>
        <v>0</v>
      </c>
    </row>
    <row r="911" spans="2:8">
      <c r="B911" s="55"/>
      <c r="C911" s="55"/>
      <c r="G911" s="41">
        <f t="shared" si="16"/>
        <v>0</v>
      </c>
      <c r="H911" s="41">
        <f t="shared" si="16"/>
        <v>0</v>
      </c>
    </row>
    <row r="912" spans="2:8">
      <c r="B912" s="55"/>
      <c r="C912" s="55"/>
      <c r="G912" s="41">
        <f t="shared" si="16"/>
        <v>0</v>
      </c>
      <c r="H912" s="41">
        <f t="shared" si="16"/>
        <v>0</v>
      </c>
    </row>
    <row r="913" spans="2:8">
      <c r="B913" s="55"/>
      <c r="C913" s="55"/>
      <c r="G913" s="41">
        <f t="shared" si="16"/>
        <v>0</v>
      </c>
      <c r="H913" s="41">
        <f t="shared" si="16"/>
        <v>0</v>
      </c>
    </row>
    <row r="914" spans="2:8">
      <c r="B914" s="55"/>
      <c r="C914" s="55"/>
      <c r="G914" s="41">
        <f t="shared" si="16"/>
        <v>0</v>
      </c>
      <c r="H914" s="41">
        <f t="shared" si="16"/>
        <v>0</v>
      </c>
    </row>
    <row r="915" spans="2:8">
      <c r="B915" s="55"/>
      <c r="C915" s="55"/>
      <c r="G915" s="41">
        <f t="shared" si="16"/>
        <v>0</v>
      </c>
      <c r="H915" s="41">
        <f t="shared" si="16"/>
        <v>0</v>
      </c>
    </row>
    <row r="916" spans="2:8">
      <c r="B916" s="55"/>
      <c r="C916" s="55"/>
      <c r="G916" s="41">
        <f t="shared" si="16"/>
        <v>0</v>
      </c>
      <c r="H916" s="41">
        <f t="shared" si="16"/>
        <v>0</v>
      </c>
    </row>
    <row r="917" spans="2:8">
      <c r="B917" s="55"/>
      <c r="C917" s="55"/>
      <c r="G917" s="41">
        <f t="shared" si="16"/>
        <v>0</v>
      </c>
      <c r="H917" s="41">
        <f t="shared" si="16"/>
        <v>0</v>
      </c>
    </row>
    <row r="918" spans="2:8">
      <c r="B918" s="55"/>
      <c r="C918" s="55"/>
      <c r="G918" s="41">
        <f t="shared" si="16"/>
        <v>0</v>
      </c>
      <c r="H918" s="41">
        <f t="shared" si="16"/>
        <v>0</v>
      </c>
    </row>
    <row r="919" spans="2:8">
      <c r="B919" s="55"/>
      <c r="C919" s="55"/>
      <c r="G919" s="41">
        <f t="shared" si="16"/>
        <v>0</v>
      </c>
      <c r="H919" s="41">
        <f t="shared" si="16"/>
        <v>0</v>
      </c>
    </row>
    <row r="920" spans="2:8">
      <c r="B920" s="55"/>
      <c r="C920" s="55"/>
      <c r="G920" s="41">
        <f t="shared" si="16"/>
        <v>0</v>
      </c>
      <c r="H920" s="41">
        <f t="shared" si="16"/>
        <v>0</v>
      </c>
    </row>
    <row r="921" spans="2:8">
      <c r="B921" s="55"/>
      <c r="C921" s="55"/>
      <c r="G921" s="41">
        <f t="shared" si="16"/>
        <v>0</v>
      </c>
      <c r="H921" s="41">
        <f t="shared" si="16"/>
        <v>0</v>
      </c>
    </row>
    <row r="922" spans="2:8">
      <c r="B922" s="55"/>
      <c r="C922" s="55"/>
      <c r="G922" s="41">
        <f t="shared" si="16"/>
        <v>0</v>
      </c>
      <c r="H922" s="41">
        <f t="shared" si="16"/>
        <v>0</v>
      </c>
    </row>
    <row r="923" spans="2:8">
      <c r="B923" s="55"/>
      <c r="C923" s="55"/>
      <c r="G923" s="41">
        <f t="shared" si="16"/>
        <v>0</v>
      </c>
      <c r="H923" s="41">
        <f t="shared" si="16"/>
        <v>0</v>
      </c>
    </row>
    <row r="924" spans="2:8">
      <c r="B924" s="55"/>
      <c r="C924" s="55"/>
      <c r="G924" s="41">
        <f t="shared" si="16"/>
        <v>0</v>
      </c>
      <c r="H924" s="41">
        <f t="shared" si="16"/>
        <v>0</v>
      </c>
    </row>
    <row r="925" spans="2:8">
      <c r="B925" s="55"/>
      <c r="C925" s="55"/>
      <c r="G925" s="41">
        <f t="shared" si="16"/>
        <v>0</v>
      </c>
      <c r="H925" s="41">
        <f t="shared" si="16"/>
        <v>0</v>
      </c>
    </row>
    <row r="926" spans="2:8">
      <c r="B926" s="55"/>
      <c r="C926" s="55"/>
      <c r="G926" s="41">
        <f t="shared" si="16"/>
        <v>0</v>
      </c>
      <c r="H926" s="41">
        <f t="shared" si="16"/>
        <v>0</v>
      </c>
    </row>
    <row r="927" spans="2:8">
      <c r="B927" s="55"/>
      <c r="C927" s="55"/>
      <c r="G927" s="41">
        <f t="shared" si="16"/>
        <v>0</v>
      </c>
      <c r="H927" s="41">
        <f t="shared" si="16"/>
        <v>0</v>
      </c>
    </row>
    <row r="928" spans="2:8">
      <c r="B928" s="55"/>
      <c r="C928" s="55"/>
      <c r="G928" s="41">
        <f t="shared" si="16"/>
        <v>0</v>
      </c>
      <c r="H928" s="41">
        <f t="shared" si="16"/>
        <v>0</v>
      </c>
    </row>
    <row r="929" spans="2:8">
      <c r="B929" s="55"/>
      <c r="C929" s="55"/>
      <c r="G929" s="41">
        <f t="shared" si="16"/>
        <v>0</v>
      </c>
      <c r="H929" s="41">
        <f t="shared" si="16"/>
        <v>0</v>
      </c>
    </row>
    <row r="930" spans="2:8">
      <c r="B930" s="55"/>
      <c r="C930" s="55"/>
      <c r="G930" s="41">
        <f t="shared" si="16"/>
        <v>0</v>
      </c>
      <c r="H930" s="41">
        <f t="shared" si="16"/>
        <v>0</v>
      </c>
    </row>
    <row r="931" spans="2:8">
      <c r="B931" s="55"/>
      <c r="C931" s="55"/>
      <c r="G931" s="41">
        <f t="shared" si="16"/>
        <v>0</v>
      </c>
      <c r="H931" s="41">
        <f t="shared" si="16"/>
        <v>0</v>
      </c>
    </row>
    <row r="932" spans="2:8">
      <c r="B932" s="55"/>
      <c r="C932" s="55"/>
      <c r="G932" s="41">
        <f t="shared" si="16"/>
        <v>0</v>
      </c>
      <c r="H932" s="41">
        <f t="shared" si="16"/>
        <v>0</v>
      </c>
    </row>
    <row r="933" spans="2:8">
      <c r="B933" s="55"/>
      <c r="C933" s="55"/>
      <c r="G933" s="41">
        <f t="shared" si="16"/>
        <v>0</v>
      </c>
      <c r="H933" s="41">
        <f t="shared" si="16"/>
        <v>0</v>
      </c>
    </row>
    <row r="934" spans="2:8">
      <c r="B934" s="55"/>
      <c r="C934" s="55"/>
      <c r="G934" s="41">
        <f t="shared" si="16"/>
        <v>0</v>
      </c>
      <c r="H934" s="41">
        <f t="shared" si="16"/>
        <v>0</v>
      </c>
    </row>
    <row r="935" spans="2:8">
      <c r="B935" s="55"/>
      <c r="C935" s="55"/>
      <c r="G935" s="41">
        <f t="shared" si="16"/>
        <v>0</v>
      </c>
      <c r="H935" s="41">
        <f t="shared" si="16"/>
        <v>0</v>
      </c>
    </row>
    <row r="936" spans="2:8">
      <c r="B936" s="55"/>
      <c r="C936" s="55"/>
      <c r="G936" s="41">
        <f t="shared" si="16"/>
        <v>0</v>
      </c>
      <c r="H936" s="41">
        <f t="shared" si="16"/>
        <v>0</v>
      </c>
    </row>
    <row r="937" spans="2:8">
      <c r="B937" s="55"/>
      <c r="C937" s="55"/>
      <c r="G937" s="41">
        <f t="shared" si="16"/>
        <v>0</v>
      </c>
      <c r="H937" s="41">
        <f t="shared" si="16"/>
        <v>0</v>
      </c>
    </row>
    <row r="938" spans="2:8">
      <c r="B938" s="55"/>
      <c r="C938" s="55"/>
      <c r="G938" s="41">
        <f t="shared" si="16"/>
        <v>0</v>
      </c>
      <c r="H938" s="41">
        <f t="shared" si="16"/>
        <v>0</v>
      </c>
    </row>
    <row r="939" spans="2:8">
      <c r="B939" s="55"/>
      <c r="C939" s="55"/>
      <c r="G939" s="41">
        <f t="shared" si="16"/>
        <v>0</v>
      </c>
      <c r="H939" s="41">
        <f t="shared" si="16"/>
        <v>0</v>
      </c>
    </row>
    <row r="940" spans="2:8">
      <c r="B940" s="55"/>
      <c r="C940" s="55"/>
      <c r="G940" s="41">
        <f t="shared" si="16"/>
        <v>0</v>
      </c>
      <c r="H940" s="41">
        <f t="shared" si="16"/>
        <v>0</v>
      </c>
    </row>
    <row r="941" spans="2:8">
      <c r="B941" s="55"/>
      <c r="C941" s="55"/>
      <c r="G941" s="41">
        <f t="shared" si="16"/>
        <v>0</v>
      </c>
      <c r="H941" s="41">
        <f t="shared" si="16"/>
        <v>0</v>
      </c>
    </row>
    <row r="942" spans="2:8">
      <c r="B942" s="55"/>
      <c r="C942" s="55"/>
      <c r="G942" s="41">
        <f t="shared" si="16"/>
        <v>0</v>
      </c>
      <c r="H942" s="41">
        <f t="shared" si="16"/>
        <v>0</v>
      </c>
    </row>
    <row r="943" spans="2:8">
      <c r="B943" s="55"/>
      <c r="C943" s="55"/>
      <c r="G943" s="41">
        <f t="shared" si="16"/>
        <v>0</v>
      </c>
      <c r="H943" s="41">
        <f t="shared" si="16"/>
        <v>0</v>
      </c>
    </row>
    <row r="944" spans="2:8">
      <c r="B944" s="55"/>
      <c r="C944" s="55"/>
      <c r="G944" s="41">
        <f t="shared" si="16"/>
        <v>0</v>
      </c>
      <c r="H944" s="41">
        <f t="shared" si="16"/>
        <v>0</v>
      </c>
    </row>
    <row r="945" spans="2:8">
      <c r="B945" s="55"/>
      <c r="C945" s="55"/>
      <c r="G945" s="41">
        <f t="shared" si="16"/>
        <v>0</v>
      </c>
      <c r="H945" s="41">
        <f t="shared" si="16"/>
        <v>0</v>
      </c>
    </row>
    <row r="946" spans="2:8">
      <c r="B946" s="55"/>
      <c r="C946" s="55"/>
      <c r="G946" s="41">
        <f t="shared" si="16"/>
        <v>0</v>
      </c>
      <c r="H946" s="41">
        <f t="shared" si="16"/>
        <v>0</v>
      </c>
    </row>
    <row r="947" spans="2:8">
      <c r="B947" s="55"/>
      <c r="C947" s="55"/>
      <c r="G947" s="41">
        <f t="shared" si="16"/>
        <v>0</v>
      </c>
      <c r="H947" s="41">
        <f t="shared" si="16"/>
        <v>0</v>
      </c>
    </row>
    <row r="948" spans="2:8">
      <c r="B948" s="55"/>
      <c r="C948" s="55"/>
      <c r="G948" s="41">
        <f t="shared" si="16"/>
        <v>0</v>
      </c>
      <c r="H948" s="41">
        <f t="shared" si="16"/>
        <v>0</v>
      </c>
    </row>
    <row r="949" spans="2:8">
      <c r="B949" s="55"/>
      <c r="C949" s="55"/>
      <c r="G949" s="41">
        <f t="shared" si="16"/>
        <v>0</v>
      </c>
      <c r="H949" s="41">
        <f t="shared" si="16"/>
        <v>0</v>
      </c>
    </row>
    <row r="950" spans="2:8">
      <c r="B950" s="55"/>
      <c r="C950" s="55"/>
      <c r="G950" s="41">
        <f t="shared" si="16"/>
        <v>0</v>
      </c>
      <c r="H950" s="41">
        <f t="shared" si="16"/>
        <v>0</v>
      </c>
    </row>
    <row r="951" spans="2:8">
      <c r="B951" s="55"/>
      <c r="C951" s="55"/>
      <c r="G951" s="41">
        <f t="shared" si="16"/>
        <v>0</v>
      </c>
      <c r="H951" s="41">
        <f t="shared" si="16"/>
        <v>0</v>
      </c>
    </row>
    <row r="952" spans="2:8">
      <c r="B952" s="55"/>
      <c r="C952" s="55"/>
      <c r="G952" s="41">
        <f t="shared" si="16"/>
        <v>0</v>
      </c>
      <c r="H952" s="41">
        <f t="shared" si="16"/>
        <v>0</v>
      </c>
    </row>
    <row r="953" spans="2:8">
      <c r="B953" s="55"/>
      <c r="C953" s="55"/>
      <c r="G953" s="41">
        <f t="shared" si="16"/>
        <v>0</v>
      </c>
      <c r="H953" s="41">
        <f t="shared" si="16"/>
        <v>0</v>
      </c>
    </row>
    <row r="954" spans="2:8">
      <c r="B954" s="55"/>
      <c r="C954" s="55"/>
      <c r="G954" s="41">
        <f t="shared" si="16"/>
        <v>0</v>
      </c>
      <c r="H954" s="41">
        <f t="shared" si="16"/>
        <v>0</v>
      </c>
    </row>
    <row r="955" spans="2:8">
      <c r="B955" s="55"/>
      <c r="C955" s="55"/>
      <c r="G955" s="41">
        <f t="shared" si="16"/>
        <v>0</v>
      </c>
      <c r="H955" s="41">
        <f t="shared" si="16"/>
        <v>0</v>
      </c>
    </row>
    <row r="956" spans="2:8">
      <c r="B956" s="55"/>
      <c r="C956" s="55"/>
      <c r="G956" s="41">
        <f t="shared" si="16"/>
        <v>0</v>
      </c>
      <c r="H956" s="41">
        <f t="shared" si="16"/>
        <v>0</v>
      </c>
    </row>
    <row r="957" spans="2:8">
      <c r="B957" s="55"/>
      <c r="C957" s="55"/>
      <c r="G957" s="41">
        <f t="shared" si="16"/>
        <v>0</v>
      </c>
      <c r="H957" s="41">
        <f t="shared" si="16"/>
        <v>0</v>
      </c>
    </row>
    <row r="958" spans="2:8">
      <c r="B958" s="55"/>
      <c r="C958" s="55"/>
      <c r="G958" s="41">
        <f t="shared" si="16"/>
        <v>0</v>
      </c>
      <c r="H958" s="41">
        <f t="shared" si="16"/>
        <v>0</v>
      </c>
    </row>
    <row r="959" spans="2:8">
      <c r="B959" s="55"/>
      <c r="C959" s="55"/>
      <c r="G959" s="41">
        <f t="shared" si="16"/>
        <v>0</v>
      </c>
      <c r="H959" s="41">
        <f t="shared" si="16"/>
        <v>0</v>
      </c>
    </row>
    <row r="960" spans="2:8">
      <c r="B960" s="55"/>
      <c r="C960" s="55"/>
      <c r="G960" s="41">
        <f t="shared" si="16"/>
        <v>0</v>
      </c>
      <c r="H960" s="41">
        <f t="shared" si="16"/>
        <v>0</v>
      </c>
    </row>
    <row r="961" spans="2:8">
      <c r="B961" s="55"/>
      <c r="C961" s="55"/>
      <c r="G961" s="41">
        <f t="shared" si="16"/>
        <v>0</v>
      </c>
      <c r="H961" s="41">
        <f t="shared" si="16"/>
        <v>0</v>
      </c>
    </row>
    <row r="962" spans="2:8">
      <c r="B962" s="55"/>
      <c r="C962" s="55"/>
      <c r="G962" s="41">
        <f t="shared" si="16"/>
        <v>0</v>
      </c>
      <c r="H962" s="41">
        <f t="shared" si="16"/>
        <v>0</v>
      </c>
    </row>
    <row r="963" spans="2:8">
      <c r="B963" s="55"/>
      <c r="C963" s="55"/>
      <c r="G963" s="41">
        <f t="shared" ref="G963:H1026" si="17">E963*6.55957</f>
        <v>0</v>
      </c>
      <c r="H963" s="41">
        <f t="shared" si="17"/>
        <v>0</v>
      </c>
    </row>
    <row r="964" spans="2:8">
      <c r="B964" s="55"/>
      <c r="C964" s="55"/>
      <c r="G964" s="41">
        <f t="shared" si="17"/>
        <v>0</v>
      </c>
      <c r="H964" s="41">
        <f t="shared" si="17"/>
        <v>0</v>
      </c>
    </row>
    <row r="965" spans="2:8">
      <c r="B965" s="55"/>
      <c r="C965" s="55"/>
      <c r="G965" s="41">
        <f t="shared" si="17"/>
        <v>0</v>
      </c>
      <c r="H965" s="41">
        <f t="shared" si="17"/>
        <v>0</v>
      </c>
    </row>
    <row r="966" spans="2:8">
      <c r="B966" s="55"/>
      <c r="C966" s="55"/>
      <c r="G966" s="41">
        <f t="shared" si="17"/>
        <v>0</v>
      </c>
      <c r="H966" s="41">
        <f t="shared" si="17"/>
        <v>0</v>
      </c>
    </row>
    <row r="967" spans="2:8">
      <c r="B967" s="55"/>
      <c r="C967" s="55"/>
      <c r="G967" s="41">
        <f t="shared" si="17"/>
        <v>0</v>
      </c>
      <c r="H967" s="41">
        <f t="shared" si="17"/>
        <v>0</v>
      </c>
    </row>
    <row r="968" spans="2:8">
      <c r="B968" s="55"/>
      <c r="C968" s="55"/>
      <c r="G968" s="41">
        <f t="shared" si="17"/>
        <v>0</v>
      </c>
      <c r="H968" s="41">
        <f t="shared" si="17"/>
        <v>0</v>
      </c>
    </row>
    <row r="969" spans="2:8">
      <c r="B969" s="55"/>
      <c r="C969" s="55"/>
      <c r="G969" s="41">
        <f t="shared" si="17"/>
        <v>0</v>
      </c>
      <c r="H969" s="41">
        <f t="shared" si="17"/>
        <v>0</v>
      </c>
    </row>
    <row r="970" spans="2:8">
      <c r="B970" s="55"/>
      <c r="C970" s="55"/>
      <c r="G970" s="41">
        <f t="shared" si="17"/>
        <v>0</v>
      </c>
      <c r="H970" s="41">
        <f t="shared" si="17"/>
        <v>0</v>
      </c>
    </row>
    <row r="971" spans="2:8">
      <c r="B971" s="55"/>
      <c r="C971" s="55"/>
      <c r="G971" s="41">
        <f t="shared" si="17"/>
        <v>0</v>
      </c>
      <c r="H971" s="41">
        <f t="shared" si="17"/>
        <v>0</v>
      </c>
    </row>
    <row r="972" spans="2:8">
      <c r="B972" s="55"/>
      <c r="C972" s="55"/>
      <c r="G972" s="41">
        <f t="shared" si="17"/>
        <v>0</v>
      </c>
      <c r="H972" s="41">
        <f t="shared" si="17"/>
        <v>0</v>
      </c>
    </row>
    <row r="973" spans="2:8">
      <c r="B973" s="55"/>
      <c r="C973" s="55"/>
      <c r="G973" s="41">
        <f t="shared" si="17"/>
        <v>0</v>
      </c>
      <c r="H973" s="41">
        <f t="shared" si="17"/>
        <v>0</v>
      </c>
    </row>
    <row r="974" spans="2:8">
      <c r="B974" s="55"/>
      <c r="C974" s="55"/>
      <c r="G974" s="41">
        <f t="shared" si="17"/>
        <v>0</v>
      </c>
      <c r="H974" s="41">
        <f t="shared" si="17"/>
        <v>0</v>
      </c>
    </row>
    <row r="975" spans="2:8">
      <c r="B975" s="55"/>
      <c r="C975" s="55"/>
      <c r="G975" s="41">
        <f t="shared" si="17"/>
        <v>0</v>
      </c>
      <c r="H975" s="41">
        <f t="shared" si="17"/>
        <v>0</v>
      </c>
    </row>
    <row r="976" spans="2:8">
      <c r="B976" s="55"/>
      <c r="C976" s="55"/>
      <c r="G976" s="41">
        <f t="shared" si="17"/>
        <v>0</v>
      </c>
      <c r="H976" s="41">
        <f t="shared" si="17"/>
        <v>0</v>
      </c>
    </row>
    <row r="977" spans="2:8">
      <c r="B977" s="55"/>
      <c r="C977" s="55"/>
      <c r="G977" s="41">
        <f t="shared" si="17"/>
        <v>0</v>
      </c>
      <c r="H977" s="41">
        <f t="shared" si="17"/>
        <v>0</v>
      </c>
    </row>
    <row r="978" spans="2:8">
      <c r="B978" s="55"/>
      <c r="C978" s="55"/>
      <c r="G978" s="41">
        <f t="shared" si="17"/>
        <v>0</v>
      </c>
      <c r="H978" s="41">
        <f t="shared" si="17"/>
        <v>0</v>
      </c>
    </row>
    <row r="979" spans="2:8">
      <c r="B979" s="55"/>
      <c r="C979" s="55"/>
      <c r="G979" s="41">
        <f t="shared" si="17"/>
        <v>0</v>
      </c>
      <c r="H979" s="41">
        <f t="shared" si="17"/>
        <v>0</v>
      </c>
    </row>
    <row r="980" spans="2:8">
      <c r="B980" s="55"/>
      <c r="C980" s="55"/>
      <c r="G980" s="41">
        <f t="shared" si="17"/>
        <v>0</v>
      </c>
      <c r="H980" s="41">
        <f t="shared" si="17"/>
        <v>0</v>
      </c>
    </row>
    <row r="981" spans="2:8">
      <c r="B981" s="55"/>
      <c r="C981" s="55"/>
      <c r="G981" s="41">
        <f t="shared" si="17"/>
        <v>0</v>
      </c>
      <c r="H981" s="41">
        <f t="shared" si="17"/>
        <v>0</v>
      </c>
    </row>
    <row r="982" spans="2:8">
      <c r="B982" s="55"/>
      <c r="C982" s="55"/>
      <c r="G982" s="41">
        <f t="shared" si="17"/>
        <v>0</v>
      </c>
      <c r="H982" s="41">
        <f t="shared" si="17"/>
        <v>0</v>
      </c>
    </row>
    <row r="983" spans="2:8">
      <c r="B983" s="55"/>
      <c r="C983" s="55"/>
      <c r="G983" s="41">
        <f t="shared" si="17"/>
        <v>0</v>
      </c>
      <c r="H983" s="41">
        <f t="shared" si="17"/>
        <v>0</v>
      </c>
    </row>
    <row r="984" spans="2:8">
      <c r="B984" s="55"/>
      <c r="C984" s="55"/>
      <c r="G984" s="41">
        <f t="shared" si="17"/>
        <v>0</v>
      </c>
      <c r="H984" s="41">
        <f t="shared" si="17"/>
        <v>0</v>
      </c>
    </row>
    <row r="985" spans="2:8">
      <c r="B985" s="55"/>
      <c r="C985" s="55"/>
      <c r="G985" s="41">
        <f t="shared" si="17"/>
        <v>0</v>
      </c>
      <c r="H985" s="41">
        <f t="shared" si="17"/>
        <v>0</v>
      </c>
    </row>
    <row r="986" spans="2:8">
      <c r="B986" s="55"/>
      <c r="C986" s="55"/>
      <c r="G986" s="41">
        <f t="shared" si="17"/>
        <v>0</v>
      </c>
      <c r="H986" s="41">
        <f t="shared" si="17"/>
        <v>0</v>
      </c>
    </row>
    <row r="987" spans="2:8">
      <c r="B987" s="55"/>
      <c r="C987" s="55"/>
      <c r="G987" s="41">
        <f t="shared" si="17"/>
        <v>0</v>
      </c>
      <c r="H987" s="41">
        <f t="shared" si="17"/>
        <v>0</v>
      </c>
    </row>
    <row r="988" spans="2:8">
      <c r="B988" s="55"/>
      <c r="C988" s="55"/>
      <c r="G988" s="41">
        <f t="shared" si="17"/>
        <v>0</v>
      </c>
      <c r="H988" s="41">
        <f t="shared" si="17"/>
        <v>0</v>
      </c>
    </row>
    <row r="989" spans="2:8">
      <c r="B989" s="55"/>
      <c r="C989" s="55"/>
      <c r="G989" s="41">
        <f t="shared" si="17"/>
        <v>0</v>
      </c>
      <c r="H989" s="41">
        <f t="shared" si="17"/>
        <v>0</v>
      </c>
    </row>
    <row r="990" spans="2:8">
      <c r="B990" s="55"/>
      <c r="C990" s="55"/>
      <c r="G990" s="41">
        <f t="shared" si="17"/>
        <v>0</v>
      </c>
      <c r="H990" s="41">
        <f t="shared" si="17"/>
        <v>0</v>
      </c>
    </row>
    <row r="991" spans="2:8">
      <c r="B991" s="55"/>
      <c r="C991" s="55"/>
      <c r="G991" s="41">
        <f t="shared" si="17"/>
        <v>0</v>
      </c>
      <c r="H991" s="41">
        <f t="shared" si="17"/>
        <v>0</v>
      </c>
    </row>
    <row r="992" spans="2:8">
      <c r="B992" s="55"/>
      <c r="C992" s="55"/>
      <c r="G992" s="41">
        <f t="shared" si="17"/>
        <v>0</v>
      </c>
      <c r="H992" s="41">
        <f t="shared" si="17"/>
        <v>0</v>
      </c>
    </row>
    <row r="993" spans="2:8">
      <c r="B993" s="55"/>
      <c r="C993" s="55"/>
      <c r="G993" s="41">
        <f t="shared" si="17"/>
        <v>0</v>
      </c>
      <c r="H993" s="41">
        <f t="shared" si="17"/>
        <v>0</v>
      </c>
    </row>
    <row r="994" spans="2:8">
      <c r="B994" s="55"/>
      <c r="C994" s="55"/>
      <c r="G994" s="41">
        <f t="shared" si="17"/>
        <v>0</v>
      </c>
      <c r="H994" s="41">
        <f t="shared" si="17"/>
        <v>0</v>
      </c>
    </row>
    <row r="995" spans="2:8">
      <c r="B995" s="55"/>
      <c r="C995" s="55"/>
      <c r="G995" s="41">
        <f t="shared" si="17"/>
        <v>0</v>
      </c>
      <c r="H995" s="41">
        <f t="shared" si="17"/>
        <v>0</v>
      </c>
    </row>
    <row r="996" spans="2:8">
      <c r="B996" s="55"/>
      <c r="C996" s="55"/>
      <c r="G996" s="41">
        <f t="shared" si="17"/>
        <v>0</v>
      </c>
      <c r="H996" s="41">
        <f t="shared" si="17"/>
        <v>0</v>
      </c>
    </row>
    <row r="997" spans="2:8">
      <c r="B997" s="55"/>
      <c r="C997" s="55"/>
      <c r="G997" s="41">
        <f t="shared" si="17"/>
        <v>0</v>
      </c>
      <c r="H997" s="41">
        <f t="shared" si="17"/>
        <v>0</v>
      </c>
    </row>
    <row r="998" spans="2:8">
      <c r="B998" s="55"/>
      <c r="C998" s="55"/>
      <c r="G998" s="41">
        <f t="shared" si="17"/>
        <v>0</v>
      </c>
      <c r="H998" s="41">
        <f t="shared" si="17"/>
        <v>0</v>
      </c>
    </row>
    <row r="999" spans="2:8">
      <c r="B999" s="55"/>
      <c r="C999" s="55"/>
      <c r="G999" s="41">
        <f t="shared" si="17"/>
        <v>0</v>
      </c>
      <c r="H999" s="41">
        <f t="shared" si="17"/>
        <v>0</v>
      </c>
    </row>
    <row r="1000" spans="2:8">
      <c r="B1000" s="55"/>
      <c r="C1000" s="55"/>
      <c r="G1000" s="41">
        <f t="shared" si="17"/>
        <v>0</v>
      </c>
      <c r="H1000" s="41">
        <f t="shared" si="17"/>
        <v>0</v>
      </c>
    </row>
    <row r="1001" spans="2:8">
      <c r="B1001" s="55"/>
      <c r="C1001" s="55"/>
      <c r="G1001" s="41">
        <f t="shared" si="17"/>
        <v>0</v>
      </c>
      <c r="H1001" s="41">
        <f t="shared" si="17"/>
        <v>0</v>
      </c>
    </row>
    <row r="1002" spans="2:8">
      <c r="B1002" s="55"/>
      <c r="C1002" s="55"/>
      <c r="G1002" s="41">
        <f t="shared" si="17"/>
        <v>0</v>
      </c>
      <c r="H1002" s="41">
        <f t="shared" si="17"/>
        <v>0</v>
      </c>
    </row>
    <row r="1003" spans="2:8">
      <c r="B1003" s="55"/>
      <c r="C1003" s="55"/>
      <c r="G1003" s="41">
        <f t="shared" si="17"/>
        <v>0</v>
      </c>
      <c r="H1003" s="41">
        <f t="shared" si="17"/>
        <v>0</v>
      </c>
    </row>
    <row r="1004" spans="2:8">
      <c r="B1004" s="55"/>
      <c r="C1004" s="55"/>
      <c r="G1004" s="41">
        <f t="shared" si="17"/>
        <v>0</v>
      </c>
      <c r="H1004" s="41">
        <f t="shared" si="17"/>
        <v>0</v>
      </c>
    </row>
    <row r="1005" spans="2:8">
      <c r="B1005" s="55"/>
      <c r="C1005" s="55"/>
      <c r="G1005" s="41">
        <f t="shared" si="17"/>
        <v>0</v>
      </c>
      <c r="H1005" s="41">
        <f t="shared" si="17"/>
        <v>0</v>
      </c>
    </row>
    <row r="1006" spans="2:8">
      <c r="B1006" s="55"/>
      <c r="C1006" s="55"/>
      <c r="G1006" s="41">
        <f t="shared" si="17"/>
        <v>0</v>
      </c>
      <c r="H1006" s="41">
        <f t="shared" si="17"/>
        <v>0</v>
      </c>
    </row>
    <row r="1007" spans="2:8">
      <c r="B1007" s="55"/>
      <c r="C1007" s="55"/>
      <c r="G1007" s="41">
        <f t="shared" si="17"/>
        <v>0</v>
      </c>
      <c r="H1007" s="41">
        <f t="shared" si="17"/>
        <v>0</v>
      </c>
    </row>
    <row r="1008" spans="2:8">
      <c r="B1008" s="55"/>
      <c r="C1008" s="55"/>
      <c r="G1008" s="41">
        <f t="shared" si="17"/>
        <v>0</v>
      </c>
      <c r="H1008" s="41">
        <f t="shared" si="17"/>
        <v>0</v>
      </c>
    </row>
    <row r="1009" spans="2:8">
      <c r="B1009" s="55"/>
      <c r="C1009" s="55"/>
      <c r="G1009" s="41">
        <f t="shared" si="17"/>
        <v>0</v>
      </c>
      <c r="H1009" s="41">
        <f t="shared" si="17"/>
        <v>0</v>
      </c>
    </row>
    <row r="1010" spans="2:8">
      <c r="B1010" s="55"/>
      <c r="C1010" s="55"/>
      <c r="G1010" s="41">
        <f t="shared" si="17"/>
        <v>0</v>
      </c>
      <c r="H1010" s="41">
        <f t="shared" si="17"/>
        <v>0</v>
      </c>
    </row>
    <row r="1011" spans="2:8">
      <c r="B1011" s="55"/>
      <c r="C1011" s="55"/>
      <c r="G1011" s="41">
        <f t="shared" si="17"/>
        <v>0</v>
      </c>
      <c r="H1011" s="41">
        <f t="shared" si="17"/>
        <v>0</v>
      </c>
    </row>
    <row r="1012" spans="2:8">
      <c r="B1012" s="55"/>
      <c r="C1012" s="55"/>
      <c r="G1012" s="41">
        <f t="shared" si="17"/>
        <v>0</v>
      </c>
      <c r="H1012" s="41">
        <f t="shared" si="17"/>
        <v>0</v>
      </c>
    </row>
    <row r="1013" spans="2:8">
      <c r="B1013" s="55"/>
      <c r="C1013" s="55"/>
      <c r="G1013" s="41">
        <f t="shared" si="17"/>
        <v>0</v>
      </c>
      <c r="H1013" s="41">
        <f t="shared" si="17"/>
        <v>0</v>
      </c>
    </row>
    <row r="1014" spans="2:8">
      <c r="B1014" s="55"/>
      <c r="C1014" s="55"/>
      <c r="G1014" s="41">
        <f t="shared" si="17"/>
        <v>0</v>
      </c>
      <c r="H1014" s="41">
        <f t="shared" si="17"/>
        <v>0</v>
      </c>
    </row>
    <row r="1015" spans="2:8">
      <c r="B1015" s="55"/>
      <c r="C1015" s="55"/>
      <c r="G1015" s="41">
        <f t="shared" si="17"/>
        <v>0</v>
      </c>
      <c r="H1015" s="41">
        <f t="shared" si="17"/>
        <v>0</v>
      </c>
    </row>
    <row r="1016" spans="2:8">
      <c r="B1016" s="55"/>
      <c r="C1016" s="55"/>
      <c r="G1016" s="41">
        <f t="shared" si="17"/>
        <v>0</v>
      </c>
      <c r="H1016" s="41">
        <f t="shared" si="17"/>
        <v>0</v>
      </c>
    </row>
    <row r="1017" spans="2:8">
      <c r="B1017" s="55"/>
      <c r="C1017" s="55"/>
      <c r="G1017" s="41">
        <f t="shared" si="17"/>
        <v>0</v>
      </c>
      <c r="H1017" s="41">
        <f t="shared" si="17"/>
        <v>0</v>
      </c>
    </row>
    <row r="1018" spans="2:8">
      <c r="B1018" s="55"/>
      <c r="C1018" s="55"/>
      <c r="G1018" s="41">
        <f t="shared" si="17"/>
        <v>0</v>
      </c>
      <c r="H1018" s="41">
        <f t="shared" si="17"/>
        <v>0</v>
      </c>
    </row>
    <row r="1019" spans="2:8">
      <c r="B1019" s="55"/>
      <c r="C1019" s="55"/>
      <c r="G1019" s="41">
        <f t="shared" si="17"/>
        <v>0</v>
      </c>
      <c r="H1019" s="41">
        <f t="shared" si="17"/>
        <v>0</v>
      </c>
    </row>
    <row r="1020" spans="2:8">
      <c r="B1020" s="55"/>
      <c r="C1020" s="55"/>
      <c r="G1020" s="41">
        <f t="shared" si="17"/>
        <v>0</v>
      </c>
      <c r="H1020" s="41">
        <f t="shared" si="17"/>
        <v>0</v>
      </c>
    </row>
    <row r="1021" spans="2:8">
      <c r="B1021" s="55"/>
      <c r="C1021" s="55"/>
      <c r="G1021" s="41">
        <f t="shared" si="17"/>
        <v>0</v>
      </c>
      <c r="H1021" s="41">
        <f t="shared" si="17"/>
        <v>0</v>
      </c>
    </row>
    <row r="1022" spans="2:8">
      <c r="B1022" s="55"/>
      <c r="C1022" s="55"/>
      <c r="G1022" s="41">
        <f t="shared" si="17"/>
        <v>0</v>
      </c>
      <c r="H1022" s="41">
        <f t="shared" si="17"/>
        <v>0</v>
      </c>
    </row>
    <row r="1023" spans="2:8">
      <c r="B1023" s="55"/>
      <c r="C1023" s="55"/>
      <c r="G1023" s="41">
        <f t="shared" si="17"/>
        <v>0</v>
      </c>
      <c r="H1023" s="41">
        <f t="shared" si="17"/>
        <v>0</v>
      </c>
    </row>
    <row r="1024" spans="2:8">
      <c r="B1024" s="55"/>
      <c r="C1024" s="55"/>
      <c r="G1024" s="41">
        <f t="shared" si="17"/>
        <v>0</v>
      </c>
      <c r="H1024" s="41">
        <f t="shared" si="17"/>
        <v>0</v>
      </c>
    </row>
    <row r="1025" spans="2:8">
      <c r="B1025" s="55"/>
      <c r="C1025" s="55"/>
      <c r="G1025" s="41">
        <f t="shared" si="17"/>
        <v>0</v>
      </c>
      <c r="H1025" s="41">
        <f t="shared" si="17"/>
        <v>0</v>
      </c>
    </row>
    <row r="1026" spans="2:8">
      <c r="B1026" s="55"/>
      <c r="C1026" s="55"/>
      <c r="G1026" s="41">
        <f t="shared" si="17"/>
        <v>0</v>
      </c>
      <c r="H1026" s="41">
        <f t="shared" si="17"/>
        <v>0</v>
      </c>
    </row>
    <row r="1027" spans="2:8">
      <c r="B1027" s="55"/>
      <c r="C1027" s="55"/>
      <c r="G1027" s="41">
        <f t="shared" ref="G1027:H1031" si="18">E1027*6.55957</f>
        <v>0</v>
      </c>
      <c r="H1027" s="41">
        <f t="shared" si="18"/>
        <v>0</v>
      </c>
    </row>
    <row r="1028" spans="2:8">
      <c r="B1028" s="55"/>
      <c r="C1028" s="55"/>
      <c r="G1028" s="41">
        <f t="shared" si="18"/>
        <v>0</v>
      </c>
      <c r="H1028" s="41">
        <f t="shared" si="18"/>
        <v>0</v>
      </c>
    </row>
    <row r="1029" spans="2:8">
      <c r="B1029" s="55"/>
      <c r="C1029" s="55"/>
      <c r="G1029" s="41">
        <f t="shared" si="18"/>
        <v>0</v>
      </c>
      <c r="H1029" s="41">
        <f t="shared" si="18"/>
        <v>0</v>
      </c>
    </row>
    <row r="1030" spans="2:8">
      <c r="B1030" s="55"/>
      <c r="C1030" s="55"/>
      <c r="G1030" s="41">
        <f t="shared" si="18"/>
        <v>0</v>
      </c>
      <c r="H1030" s="41">
        <f t="shared" si="18"/>
        <v>0</v>
      </c>
    </row>
    <row r="1031" spans="2:8">
      <c r="B1031" s="55"/>
      <c r="C1031" s="55"/>
      <c r="G1031" s="41">
        <f t="shared" si="18"/>
        <v>0</v>
      </c>
      <c r="H1031" s="41">
        <f t="shared" si="18"/>
        <v>0</v>
      </c>
    </row>
    <row r="1032" spans="2:8">
      <c r="B1032" s="55"/>
      <c r="C1032" s="55"/>
    </row>
    <row r="1033" spans="2:8">
      <c r="B1033" s="55"/>
      <c r="C1033" s="55"/>
    </row>
    <row r="1034" spans="2:8">
      <c r="B1034" s="55"/>
      <c r="C1034" s="55"/>
    </row>
    <row r="1035" spans="2:8">
      <c r="B1035" s="55"/>
      <c r="C1035" s="55"/>
    </row>
    <row r="1036" spans="2:8">
      <c r="B1036" s="55"/>
      <c r="C1036" s="55"/>
    </row>
    <row r="1037" spans="2:8">
      <c r="B1037" s="55"/>
      <c r="C1037" s="55"/>
    </row>
    <row r="1038" spans="2:8">
      <c r="B1038" s="55"/>
      <c r="C1038" s="55"/>
    </row>
    <row r="1039" spans="2:8">
      <c r="B1039" s="55"/>
      <c r="C1039" s="55"/>
    </row>
    <row r="1040" spans="2:8">
      <c r="B1040" s="55"/>
      <c r="C1040" s="55"/>
    </row>
    <row r="1041" spans="2:3">
      <c r="B1041" s="55"/>
      <c r="C1041" s="55"/>
    </row>
    <row r="1042" spans="2:3">
      <c r="B1042" s="55"/>
      <c r="C1042" s="55"/>
    </row>
    <row r="1043" spans="2:3">
      <c r="B1043" s="55"/>
      <c r="C1043" s="55"/>
    </row>
    <row r="1044" spans="2:3">
      <c r="B1044" s="55"/>
      <c r="C1044" s="55"/>
    </row>
    <row r="1045" spans="2:3">
      <c r="B1045" s="55"/>
      <c r="C1045" s="55"/>
    </row>
    <row r="1046" spans="2:3">
      <c r="B1046" s="55"/>
      <c r="C1046" s="55"/>
    </row>
    <row r="1047" spans="2:3">
      <c r="B1047" s="55"/>
      <c r="C1047" s="55"/>
    </row>
    <row r="1048" spans="2:3">
      <c r="B1048" s="55"/>
      <c r="C1048" s="55"/>
    </row>
    <row r="1049" spans="2:3">
      <c r="B1049" s="55"/>
      <c r="C1049" s="55"/>
    </row>
    <row r="1050" spans="2:3">
      <c r="B1050" s="55"/>
      <c r="C1050" s="55"/>
    </row>
    <row r="1051" spans="2:3">
      <c r="B1051" s="55"/>
      <c r="C1051" s="55"/>
    </row>
    <row r="1052" spans="2:3">
      <c r="B1052" s="55"/>
      <c r="C1052" s="55"/>
    </row>
    <row r="1053" spans="2:3">
      <c r="B1053" s="55"/>
      <c r="C1053" s="55"/>
    </row>
    <row r="1054" spans="2:3">
      <c r="B1054" s="55"/>
      <c r="C1054" s="55"/>
    </row>
    <row r="1055" spans="2:3">
      <c r="B1055" s="55"/>
      <c r="C1055" s="55"/>
    </row>
    <row r="1056" spans="2:3">
      <c r="B1056" s="55"/>
      <c r="C1056" s="55"/>
    </row>
    <row r="1057" spans="2:3">
      <c r="B1057" s="55"/>
      <c r="C1057" s="55"/>
    </row>
    <row r="1058" spans="2:3">
      <c r="B1058" s="55"/>
      <c r="C1058" s="55"/>
    </row>
    <row r="1059" spans="2:3">
      <c r="B1059" s="55"/>
      <c r="C1059" s="55"/>
    </row>
    <row r="1060" spans="2:3">
      <c r="B1060" s="55"/>
      <c r="C1060" s="55"/>
    </row>
    <row r="1061" spans="2:3">
      <c r="B1061" s="55"/>
      <c r="C1061" s="55"/>
    </row>
    <row r="1062" spans="2:3">
      <c r="B1062" s="55"/>
      <c r="C1062" s="55"/>
    </row>
    <row r="1063" spans="2:3">
      <c r="B1063" s="55"/>
      <c r="C1063" s="55"/>
    </row>
    <row r="1064" spans="2:3">
      <c r="B1064" s="55"/>
      <c r="C1064" s="55"/>
    </row>
    <row r="1065" spans="2:3">
      <c r="B1065" s="55"/>
      <c r="C1065" s="55"/>
    </row>
    <row r="1066" spans="2:3">
      <c r="B1066" s="55"/>
      <c r="C1066" s="55"/>
    </row>
    <row r="1067" spans="2:3">
      <c r="B1067" s="55"/>
      <c r="C1067" s="55"/>
    </row>
    <row r="1068" spans="2:3">
      <c r="B1068" s="55"/>
      <c r="C1068" s="55"/>
    </row>
    <row r="1069" spans="2:3">
      <c r="B1069" s="55"/>
      <c r="C1069" s="55"/>
    </row>
    <row r="1070" spans="2:3">
      <c r="B1070" s="55"/>
      <c r="C1070" s="55"/>
    </row>
    <row r="1071" spans="2:3">
      <c r="B1071" s="55"/>
      <c r="C1071" s="55"/>
    </row>
    <row r="1072" spans="2:3">
      <c r="B1072" s="55"/>
      <c r="C1072" s="55"/>
    </row>
    <row r="1073" spans="2:3">
      <c r="B1073" s="55"/>
      <c r="C1073" s="55"/>
    </row>
    <row r="1074" spans="2:3">
      <c r="B1074" s="55"/>
      <c r="C1074" s="55"/>
    </row>
    <row r="1075" spans="2:3">
      <c r="B1075" s="55"/>
      <c r="C1075" s="55"/>
    </row>
    <row r="1076" spans="2:3">
      <c r="B1076" s="55"/>
      <c r="C1076" s="55"/>
    </row>
    <row r="1077" spans="2:3">
      <c r="B1077" s="55"/>
      <c r="C1077" s="55"/>
    </row>
    <row r="1078" spans="2:3">
      <c r="B1078" s="55"/>
      <c r="C1078" s="55"/>
    </row>
    <row r="1079" spans="2:3">
      <c r="B1079" s="55"/>
      <c r="C1079" s="55"/>
    </row>
    <row r="1080" spans="2:3">
      <c r="B1080" s="55"/>
      <c r="C1080" s="55"/>
    </row>
    <row r="1081" spans="2:3">
      <c r="B1081" s="55"/>
      <c r="C1081" s="55"/>
    </row>
    <row r="1082" spans="2:3">
      <c r="B1082" s="55"/>
      <c r="C1082" s="55"/>
    </row>
    <row r="1083" spans="2:3">
      <c r="B1083" s="55"/>
      <c r="C1083" s="55"/>
    </row>
    <row r="1084" spans="2:3">
      <c r="B1084" s="55"/>
      <c r="C1084" s="55"/>
    </row>
    <row r="1085" spans="2:3">
      <c r="B1085" s="55"/>
      <c r="C1085" s="55"/>
    </row>
    <row r="1086" spans="2:3">
      <c r="B1086" s="55"/>
      <c r="C1086" s="55"/>
    </row>
    <row r="1087" spans="2:3">
      <c r="B1087" s="55"/>
      <c r="C1087" s="55"/>
    </row>
    <row r="1088" spans="2:3">
      <c r="B1088" s="55"/>
      <c r="C1088" s="55"/>
    </row>
    <row r="1089" spans="2:3">
      <c r="B1089" s="55"/>
      <c r="C1089" s="55"/>
    </row>
    <row r="1090" spans="2:3">
      <c r="B1090" s="55"/>
      <c r="C1090" s="55"/>
    </row>
    <row r="1091" spans="2:3">
      <c r="B1091" s="55"/>
      <c r="C1091" s="55"/>
    </row>
    <row r="1092" spans="2:3">
      <c r="B1092" s="55"/>
      <c r="C1092" s="55"/>
    </row>
    <row r="1093" spans="2:3">
      <c r="B1093" s="55"/>
      <c r="C1093" s="55"/>
    </row>
    <row r="1094" spans="2:3">
      <c r="B1094" s="55"/>
      <c r="C1094" s="55"/>
    </row>
    <row r="1095" spans="2:3">
      <c r="B1095" s="55"/>
      <c r="C1095" s="55"/>
    </row>
    <row r="1096" spans="2:3">
      <c r="B1096" s="55"/>
      <c r="C1096" s="55"/>
    </row>
    <row r="1097" spans="2:3">
      <c r="B1097" s="55"/>
      <c r="C1097" s="55"/>
    </row>
    <row r="1098" spans="2:3">
      <c r="B1098" s="55"/>
      <c r="C1098" s="55"/>
    </row>
    <row r="1099" spans="2:3">
      <c r="B1099" s="55"/>
      <c r="C1099" s="55"/>
    </row>
    <row r="1100" spans="2:3">
      <c r="B1100" s="55"/>
      <c r="C1100" s="55"/>
    </row>
    <row r="1101" spans="2:3">
      <c r="B1101" s="55"/>
      <c r="C1101" s="55"/>
    </row>
    <row r="1102" spans="2:3">
      <c r="B1102" s="55"/>
      <c r="C1102" s="55"/>
    </row>
    <row r="1103" spans="2:3">
      <c r="B1103" s="55"/>
      <c r="C1103" s="55"/>
    </row>
    <row r="1104" spans="2:3">
      <c r="B1104" s="55"/>
      <c r="C1104" s="55"/>
    </row>
    <row r="1105" spans="2:3">
      <c r="B1105" s="55"/>
      <c r="C1105" s="55"/>
    </row>
    <row r="1106" spans="2:3">
      <c r="B1106" s="55"/>
      <c r="C1106" s="55"/>
    </row>
    <row r="1107" spans="2:3">
      <c r="B1107" s="55"/>
      <c r="C1107" s="55"/>
    </row>
    <row r="1108" spans="2:3">
      <c r="B1108" s="55"/>
      <c r="C1108" s="55"/>
    </row>
    <row r="1109" spans="2:3">
      <c r="B1109" s="55"/>
      <c r="C1109" s="55"/>
    </row>
    <row r="1110" spans="2:3">
      <c r="B1110" s="55"/>
      <c r="C1110" s="55"/>
    </row>
    <row r="1111" spans="2:3">
      <c r="B1111" s="55"/>
      <c r="C1111" s="55"/>
    </row>
    <row r="1112" spans="2:3">
      <c r="B1112" s="55"/>
      <c r="C1112" s="55"/>
    </row>
    <row r="1113" spans="2:3">
      <c r="B1113" s="55"/>
      <c r="C1113" s="55"/>
    </row>
    <row r="1114" spans="2:3">
      <c r="B1114" s="55"/>
      <c r="C1114" s="55"/>
    </row>
    <row r="1115" spans="2:3">
      <c r="B1115" s="55"/>
      <c r="C1115" s="55"/>
    </row>
    <row r="1116" spans="2:3">
      <c r="B1116" s="55"/>
      <c r="C1116" s="55"/>
    </row>
    <row r="1117" spans="2:3">
      <c r="B1117" s="55"/>
      <c r="C1117" s="55"/>
    </row>
    <row r="1118" spans="2:3">
      <c r="B1118" s="55"/>
      <c r="C1118" s="55"/>
    </row>
    <row r="1119" spans="2:3">
      <c r="B1119" s="55"/>
      <c r="C1119" s="55"/>
    </row>
    <row r="1120" spans="2:3">
      <c r="B1120" s="55"/>
      <c r="C1120" s="55"/>
    </row>
    <row r="1121" spans="2:3">
      <c r="B1121" s="55"/>
      <c r="C1121" s="55"/>
    </row>
    <row r="1122" spans="2:3">
      <c r="B1122" s="55"/>
      <c r="C1122" s="55"/>
    </row>
    <row r="1123" spans="2:3">
      <c r="B1123" s="55"/>
      <c r="C1123" s="55"/>
    </row>
    <row r="1124" spans="2:3">
      <c r="B1124" s="55"/>
      <c r="C1124" s="55"/>
    </row>
    <row r="1125" spans="2:3">
      <c r="B1125" s="55"/>
      <c r="C1125" s="55"/>
    </row>
    <row r="1126" spans="2:3">
      <c r="B1126" s="55"/>
      <c r="C1126" s="55"/>
    </row>
    <row r="1127" spans="2:3">
      <c r="B1127" s="55"/>
      <c r="C1127" s="55"/>
    </row>
    <row r="1128" spans="2:3">
      <c r="B1128" s="55"/>
      <c r="C1128" s="55"/>
    </row>
    <row r="1129" spans="2:3">
      <c r="B1129" s="55"/>
      <c r="C1129" s="55"/>
    </row>
    <row r="1130" spans="2:3">
      <c r="B1130" s="55"/>
      <c r="C1130" s="55"/>
    </row>
    <row r="1131" spans="2:3">
      <c r="B1131" s="55"/>
      <c r="C1131" s="55"/>
    </row>
    <row r="1132" spans="2:3">
      <c r="B1132" s="55"/>
      <c r="C1132" s="55"/>
    </row>
    <row r="1133" spans="2:3">
      <c r="B1133" s="55"/>
      <c r="C1133" s="55"/>
    </row>
    <row r="1134" spans="2:3">
      <c r="B1134" s="55"/>
      <c r="C1134" s="55"/>
    </row>
    <row r="1135" spans="2:3">
      <c r="B1135" s="55"/>
      <c r="C1135" s="55"/>
    </row>
    <row r="1136" spans="2:3">
      <c r="B1136" s="55"/>
      <c r="C1136" s="55"/>
    </row>
    <row r="1137" spans="2:3">
      <c r="B1137" s="55"/>
      <c r="C1137" s="55"/>
    </row>
    <row r="1138" spans="2:3">
      <c r="B1138" s="55"/>
      <c r="C1138" s="55"/>
    </row>
    <row r="1139" spans="2:3">
      <c r="B1139" s="55"/>
      <c r="C1139" s="55"/>
    </row>
    <row r="1140" spans="2:3">
      <c r="B1140" s="55"/>
      <c r="C1140" s="55"/>
    </row>
    <row r="1141" spans="2:3">
      <c r="B1141" s="55"/>
      <c r="C1141" s="55"/>
    </row>
    <row r="1142" spans="2:3">
      <c r="B1142" s="55"/>
      <c r="C1142" s="55"/>
    </row>
    <row r="1143" spans="2:3">
      <c r="B1143" s="55"/>
      <c r="C1143" s="55"/>
    </row>
    <row r="1144" spans="2:3">
      <c r="B1144" s="55"/>
      <c r="C1144" s="55"/>
    </row>
    <row r="1145" spans="2:3">
      <c r="B1145" s="55"/>
      <c r="C1145" s="55"/>
    </row>
    <row r="1146" spans="2:3">
      <c r="B1146" s="55"/>
      <c r="C1146" s="55"/>
    </row>
    <row r="1147" spans="2:3">
      <c r="B1147" s="55"/>
      <c r="C1147" s="55"/>
    </row>
    <row r="1148" spans="2:3">
      <c r="B1148" s="55"/>
      <c r="C1148" s="55"/>
    </row>
    <row r="1149" spans="2:3">
      <c r="B1149" s="55"/>
      <c r="C1149" s="55"/>
    </row>
    <row r="1150" spans="2:3">
      <c r="B1150" s="55"/>
      <c r="C1150" s="55"/>
    </row>
    <row r="1151" spans="2:3">
      <c r="B1151" s="55"/>
      <c r="C1151" s="55"/>
    </row>
    <row r="1152" spans="2:3">
      <c r="B1152" s="55"/>
      <c r="C1152" s="55"/>
    </row>
    <row r="1153" spans="2:3">
      <c r="B1153" s="55"/>
      <c r="C1153" s="55"/>
    </row>
    <row r="1154" spans="2:3">
      <c r="B1154" s="55"/>
      <c r="C1154" s="55"/>
    </row>
    <row r="1155" spans="2:3">
      <c r="B1155" s="55"/>
      <c r="C1155" s="55"/>
    </row>
    <row r="1156" spans="2:3">
      <c r="B1156" s="55"/>
      <c r="C1156" s="55"/>
    </row>
    <row r="1157" spans="2:3">
      <c r="B1157" s="55"/>
      <c r="C1157" s="55"/>
    </row>
    <row r="1158" spans="2:3">
      <c r="B1158" s="55"/>
      <c r="C1158" s="55"/>
    </row>
    <row r="1159" spans="2:3">
      <c r="B1159" s="55"/>
      <c r="C1159" s="55"/>
    </row>
    <row r="1160" spans="2:3">
      <c r="B1160" s="55"/>
      <c r="C1160" s="55"/>
    </row>
    <row r="1161" spans="2:3">
      <c r="B1161" s="55"/>
      <c r="C1161" s="55"/>
    </row>
    <row r="1162" spans="2:3">
      <c r="B1162" s="55"/>
      <c r="C1162" s="55"/>
    </row>
    <row r="1163" spans="2:3">
      <c r="B1163" s="55"/>
      <c r="C1163" s="55"/>
    </row>
    <row r="1164" spans="2:3">
      <c r="B1164" s="55"/>
      <c r="C1164" s="55"/>
    </row>
    <row r="1165" spans="2:3">
      <c r="B1165" s="55"/>
      <c r="C1165" s="55"/>
    </row>
    <row r="1166" spans="2:3">
      <c r="B1166" s="55"/>
      <c r="C1166" s="55"/>
    </row>
    <row r="1167" spans="2:3">
      <c r="B1167" s="55"/>
      <c r="C1167" s="55"/>
    </row>
    <row r="1168" spans="2:3">
      <c r="B1168" s="55"/>
      <c r="C1168" s="55"/>
    </row>
    <row r="1169" spans="2:3">
      <c r="B1169" s="55"/>
      <c r="C1169" s="55"/>
    </row>
    <row r="1170" spans="2:3">
      <c r="B1170" s="55"/>
      <c r="C1170" s="55"/>
    </row>
    <row r="1171" spans="2:3">
      <c r="B1171" s="55"/>
      <c r="C1171" s="55"/>
    </row>
    <row r="1172" spans="2:3">
      <c r="B1172" s="55"/>
      <c r="C1172" s="55"/>
    </row>
    <row r="1173" spans="2:3">
      <c r="B1173" s="55"/>
      <c r="C1173" s="55"/>
    </row>
    <row r="1174" spans="2:3">
      <c r="B1174" s="55"/>
      <c r="C1174" s="55"/>
    </row>
    <row r="1175" spans="2:3">
      <c r="B1175" s="55"/>
      <c r="C1175" s="55"/>
    </row>
    <row r="1176" spans="2:3">
      <c r="B1176" s="55"/>
      <c r="C1176" s="55"/>
    </row>
    <row r="1177" spans="2:3">
      <c r="B1177" s="55"/>
      <c r="C1177" s="55"/>
    </row>
    <row r="1178" spans="2:3">
      <c r="B1178" s="55"/>
      <c r="C1178" s="55"/>
    </row>
    <row r="1179" spans="2:3">
      <c r="B1179" s="55"/>
      <c r="C1179" s="55"/>
    </row>
    <row r="1180" spans="2:3">
      <c r="B1180" s="55"/>
      <c r="C1180" s="55"/>
    </row>
    <row r="1181" spans="2:3">
      <c r="B1181" s="55"/>
      <c r="C1181" s="55"/>
    </row>
    <row r="1182" spans="2:3">
      <c r="B1182" s="55"/>
      <c r="C1182" s="55"/>
    </row>
    <row r="1183" spans="2:3">
      <c r="B1183" s="55"/>
      <c r="C1183" s="55"/>
    </row>
    <row r="1184" spans="2:3">
      <c r="B1184" s="55"/>
      <c r="C1184" s="55"/>
    </row>
    <row r="1185" spans="2:3">
      <c r="B1185" s="55"/>
      <c r="C1185" s="55"/>
    </row>
    <row r="1186" spans="2:3">
      <c r="B1186" s="55"/>
      <c r="C1186" s="55"/>
    </row>
    <row r="1187" spans="2:3">
      <c r="B1187" s="55"/>
      <c r="C1187" s="55"/>
    </row>
    <row r="1188" spans="2:3">
      <c r="B1188" s="55"/>
      <c r="C1188" s="55"/>
    </row>
    <row r="1189" spans="2:3">
      <c r="B1189" s="55"/>
      <c r="C1189" s="55"/>
    </row>
    <row r="1190" spans="2:3">
      <c r="B1190" s="55"/>
      <c r="C1190" s="55"/>
    </row>
    <row r="1191" spans="2:3">
      <c r="B1191" s="55"/>
      <c r="C1191" s="55"/>
    </row>
    <row r="1192" spans="2:3">
      <c r="B1192" s="55"/>
      <c r="C1192" s="55"/>
    </row>
    <row r="1193" spans="2:3">
      <c r="B1193" s="55"/>
      <c r="C1193" s="55"/>
    </row>
    <row r="1194" spans="2:3">
      <c r="B1194" s="55"/>
      <c r="C1194" s="55"/>
    </row>
    <row r="1195" spans="2:3">
      <c r="B1195" s="55"/>
      <c r="C1195" s="55"/>
    </row>
    <row r="1196" spans="2:3">
      <c r="B1196" s="55"/>
      <c r="C1196" s="55"/>
    </row>
    <row r="1197" spans="2:3">
      <c r="B1197" s="55"/>
      <c r="C1197" s="55"/>
    </row>
    <row r="1198" spans="2:3">
      <c r="B1198" s="55"/>
      <c r="C1198" s="55"/>
    </row>
    <row r="1199" spans="2:3">
      <c r="B1199" s="55"/>
      <c r="C1199" s="55"/>
    </row>
    <row r="1200" spans="2:3">
      <c r="B1200" s="55"/>
      <c r="C1200" s="55"/>
    </row>
    <row r="1201" spans="2:3">
      <c r="B1201" s="55"/>
      <c r="C1201" s="55"/>
    </row>
    <row r="1202" spans="2:3">
      <c r="B1202" s="55"/>
      <c r="C1202" s="55"/>
    </row>
    <row r="1203" spans="2:3">
      <c r="B1203" s="55"/>
      <c r="C1203" s="55"/>
    </row>
    <row r="1204" spans="2:3">
      <c r="B1204" s="55"/>
      <c r="C1204" s="55"/>
    </row>
    <row r="1205" spans="2:3">
      <c r="B1205" s="55"/>
      <c r="C1205" s="55"/>
    </row>
    <row r="1206" spans="2:3">
      <c r="B1206" s="55"/>
      <c r="C1206" s="55"/>
    </row>
    <row r="1207" spans="2:3">
      <c r="B1207" s="55"/>
      <c r="C1207" s="55"/>
    </row>
    <row r="1208" spans="2:3">
      <c r="B1208" s="55"/>
      <c r="C1208" s="55"/>
    </row>
    <row r="1209" spans="2:3">
      <c r="B1209" s="55"/>
      <c r="C1209" s="55"/>
    </row>
    <row r="1210" spans="2:3">
      <c r="B1210" s="55"/>
      <c r="C1210" s="55"/>
    </row>
    <row r="1211" spans="2:3">
      <c r="B1211" s="55"/>
      <c r="C1211" s="55"/>
    </row>
    <row r="1212" spans="2:3">
      <c r="B1212" s="55"/>
      <c r="C1212" s="55"/>
    </row>
    <row r="1213" spans="2:3">
      <c r="B1213" s="55"/>
      <c r="C1213" s="55"/>
    </row>
    <row r="1214" spans="2:3">
      <c r="B1214" s="55"/>
      <c r="C1214" s="55"/>
    </row>
    <row r="1215" spans="2:3">
      <c r="B1215" s="55"/>
      <c r="C1215" s="55"/>
    </row>
    <row r="1216" spans="2:3">
      <c r="B1216" s="55"/>
      <c r="C1216" s="55"/>
    </row>
    <row r="1217" spans="2:3">
      <c r="B1217" s="55"/>
      <c r="C1217" s="55"/>
    </row>
    <row r="1218" spans="2:3">
      <c r="B1218" s="55"/>
      <c r="C1218" s="55"/>
    </row>
    <row r="1219" spans="2:3">
      <c r="B1219" s="55"/>
      <c r="C1219" s="55"/>
    </row>
    <row r="1220" spans="2:3">
      <c r="B1220" s="55"/>
      <c r="C1220" s="55"/>
    </row>
    <row r="1221" spans="2:3">
      <c r="B1221" s="55"/>
      <c r="C1221" s="55"/>
    </row>
    <row r="1222" spans="2:3">
      <c r="B1222" s="55"/>
      <c r="C1222" s="55"/>
    </row>
    <row r="1223" spans="2:3">
      <c r="B1223" s="55"/>
      <c r="C1223" s="55"/>
    </row>
    <row r="1224" spans="2:3">
      <c r="B1224" s="55"/>
      <c r="C1224" s="55"/>
    </row>
    <row r="1225" spans="2:3">
      <c r="B1225" s="55"/>
      <c r="C1225" s="55"/>
    </row>
    <row r="1226" spans="2:3">
      <c r="B1226" s="55"/>
      <c r="C1226" s="55"/>
    </row>
    <row r="1227" spans="2:3">
      <c r="B1227" s="55"/>
      <c r="C1227" s="55"/>
    </row>
    <row r="1228" spans="2:3">
      <c r="B1228" s="55"/>
      <c r="C1228" s="55"/>
    </row>
    <row r="1229" spans="2:3">
      <c r="B1229" s="55"/>
      <c r="C1229" s="55"/>
    </row>
    <row r="1230" spans="2:3">
      <c r="B1230" s="55"/>
      <c r="C1230" s="55"/>
    </row>
    <row r="1231" spans="2:3">
      <c r="B1231" s="55"/>
      <c r="C1231" s="55"/>
    </row>
    <row r="1232" spans="2:3">
      <c r="B1232" s="55"/>
      <c r="C1232" s="55"/>
    </row>
    <row r="1233" spans="2:3">
      <c r="B1233" s="55"/>
      <c r="C1233" s="55"/>
    </row>
    <row r="1234" spans="2:3">
      <c r="B1234" s="55"/>
      <c r="C1234" s="55"/>
    </row>
    <row r="1235" spans="2:3">
      <c r="B1235" s="55"/>
      <c r="C1235" s="55"/>
    </row>
    <row r="1236" spans="2:3">
      <c r="B1236" s="55"/>
      <c r="C1236" s="55"/>
    </row>
    <row r="1237" spans="2:3">
      <c r="B1237" s="55"/>
      <c r="C1237" s="55"/>
    </row>
    <row r="1238" spans="2:3">
      <c r="B1238" s="55"/>
      <c r="C1238" s="55"/>
    </row>
    <row r="1239" spans="2:3">
      <c r="B1239" s="55"/>
      <c r="C1239" s="55"/>
    </row>
    <row r="1240" spans="2:3">
      <c r="B1240" s="55"/>
      <c r="C1240" s="55"/>
    </row>
    <row r="1241" spans="2:3">
      <c r="B1241" s="55"/>
      <c r="C1241" s="55"/>
    </row>
    <row r="1242" spans="2:3">
      <c r="B1242" s="55"/>
      <c r="C1242" s="55"/>
    </row>
    <row r="1243" spans="2:3">
      <c r="B1243" s="55"/>
      <c r="C1243" s="55"/>
    </row>
    <row r="1244" spans="2:3">
      <c r="B1244" s="55"/>
      <c r="C1244" s="55"/>
    </row>
    <row r="1245" spans="2:3">
      <c r="B1245" s="55"/>
      <c r="C1245" s="55"/>
    </row>
    <row r="1246" spans="2:3">
      <c r="B1246" s="55"/>
      <c r="C1246" s="55"/>
    </row>
    <row r="1247" spans="2:3">
      <c r="B1247" s="55"/>
      <c r="C1247" s="55"/>
    </row>
    <row r="1248" spans="2:3">
      <c r="B1248" s="55"/>
      <c r="C1248" s="55"/>
    </row>
    <row r="1249" spans="2:3">
      <c r="B1249" s="55"/>
      <c r="C1249" s="55"/>
    </row>
    <row r="1250" spans="2:3">
      <c r="B1250" s="55"/>
      <c r="C1250" s="55"/>
    </row>
    <row r="1251" spans="2:3">
      <c r="B1251" s="55"/>
      <c r="C1251" s="55"/>
    </row>
    <row r="1252" spans="2:3">
      <c r="B1252" s="55"/>
      <c r="C1252" s="55"/>
    </row>
    <row r="1253" spans="2:3">
      <c r="B1253" s="55"/>
      <c r="C1253" s="55"/>
    </row>
    <row r="1254" spans="2:3">
      <c r="B1254" s="55"/>
      <c r="C1254" s="55"/>
    </row>
    <row r="1255" spans="2:3">
      <c r="B1255" s="55"/>
      <c r="C1255" s="55"/>
    </row>
    <row r="1256" spans="2:3">
      <c r="B1256" s="55"/>
      <c r="C1256" s="55"/>
    </row>
    <row r="1257" spans="2:3">
      <c r="B1257" s="55"/>
      <c r="C1257" s="55"/>
    </row>
    <row r="1258" spans="2:3">
      <c r="B1258" s="55"/>
      <c r="C1258" s="55"/>
    </row>
    <row r="1259" spans="2:3">
      <c r="B1259" s="55"/>
      <c r="C1259" s="55"/>
    </row>
    <row r="1260" spans="2:3">
      <c r="B1260" s="55"/>
      <c r="C1260" s="55"/>
    </row>
    <row r="1261" spans="2:3">
      <c r="B1261" s="55"/>
      <c r="C1261" s="55"/>
    </row>
    <row r="1262" spans="2:3">
      <c r="B1262" s="55"/>
      <c r="C1262" s="55"/>
    </row>
    <row r="1263" spans="2:3">
      <c r="B1263" s="55"/>
      <c r="C1263" s="55"/>
    </row>
    <row r="1264" spans="2:3">
      <c r="B1264" s="55"/>
      <c r="C1264" s="55"/>
    </row>
    <row r="1265" spans="2:3">
      <c r="B1265" s="55"/>
      <c r="C1265" s="55"/>
    </row>
    <row r="1266" spans="2:3">
      <c r="B1266" s="55"/>
      <c r="C1266" s="55"/>
    </row>
    <row r="1267" spans="2:3">
      <c r="B1267" s="55"/>
      <c r="C1267" s="55"/>
    </row>
    <row r="1268" spans="2:3">
      <c r="B1268" s="55"/>
      <c r="C1268" s="55"/>
    </row>
    <row r="1269" spans="2:3">
      <c r="B1269" s="55"/>
      <c r="C1269" s="55"/>
    </row>
    <row r="1270" spans="2:3">
      <c r="B1270" s="55"/>
      <c r="C1270" s="55"/>
    </row>
    <row r="1271" spans="2:3">
      <c r="B1271" s="55"/>
      <c r="C1271" s="55"/>
    </row>
    <row r="1272" spans="2:3">
      <c r="B1272" s="55"/>
      <c r="C1272" s="55"/>
    </row>
    <row r="1273" spans="2:3">
      <c r="B1273" s="55"/>
      <c r="C1273" s="55"/>
    </row>
    <row r="1274" spans="2:3">
      <c r="B1274" s="55"/>
      <c r="C1274" s="55"/>
    </row>
    <row r="1275" spans="2:3">
      <c r="B1275" s="55"/>
      <c r="C1275" s="55"/>
    </row>
    <row r="1276" spans="2:3">
      <c r="B1276" s="55"/>
      <c r="C1276" s="55"/>
    </row>
    <row r="1277" spans="2:3">
      <c r="B1277" s="55"/>
      <c r="C1277" s="55"/>
    </row>
    <row r="1278" spans="2:3">
      <c r="B1278" s="55"/>
      <c r="C1278" s="55"/>
    </row>
    <row r="1279" spans="2:3">
      <c r="B1279" s="55"/>
      <c r="C1279" s="55"/>
    </row>
    <row r="1280" spans="2:3">
      <c r="B1280" s="55"/>
      <c r="C1280" s="55"/>
    </row>
    <row r="1281" spans="2:3">
      <c r="B1281" s="55"/>
      <c r="C1281" s="55"/>
    </row>
    <row r="1282" spans="2:3">
      <c r="B1282" s="55"/>
      <c r="C1282" s="55"/>
    </row>
    <row r="1283" spans="2:3">
      <c r="B1283" s="55"/>
      <c r="C1283" s="55"/>
    </row>
    <row r="1284" spans="2:3">
      <c r="B1284" s="55"/>
      <c r="C1284" s="55"/>
    </row>
    <row r="1285" spans="2:3">
      <c r="B1285" s="55"/>
      <c r="C1285" s="55"/>
    </row>
    <row r="1286" spans="2:3">
      <c r="B1286" s="55"/>
      <c r="C1286" s="55"/>
    </row>
    <row r="1287" spans="2:3">
      <c r="B1287" s="55"/>
      <c r="C1287" s="55"/>
    </row>
    <row r="1288" spans="2:3">
      <c r="B1288" s="55"/>
      <c r="C1288" s="55"/>
    </row>
    <row r="1289" spans="2:3">
      <c r="B1289" s="55"/>
      <c r="C1289" s="55"/>
    </row>
    <row r="1290" spans="2:3">
      <c r="B1290" s="55"/>
      <c r="C1290" s="55"/>
    </row>
    <row r="1291" spans="2:3">
      <c r="B1291" s="55"/>
      <c r="C1291" s="55"/>
    </row>
    <row r="1292" spans="2:3">
      <c r="B1292" s="55"/>
      <c r="C1292" s="55"/>
    </row>
    <row r="1293" spans="2:3">
      <c r="B1293" s="55"/>
      <c r="C1293" s="55"/>
    </row>
    <row r="1294" spans="2:3">
      <c r="B1294" s="55"/>
      <c r="C1294" s="55"/>
    </row>
    <row r="1295" spans="2:3">
      <c r="B1295" s="55"/>
      <c r="C1295" s="55"/>
    </row>
    <row r="1296" spans="2:3">
      <c r="B1296" s="55"/>
      <c r="C1296" s="55"/>
    </row>
    <row r="1297" spans="2:3">
      <c r="B1297" s="55"/>
      <c r="C1297" s="55"/>
    </row>
    <row r="1298" spans="2:3">
      <c r="B1298" s="55"/>
      <c r="C1298" s="55"/>
    </row>
    <row r="1299" spans="2:3">
      <c r="B1299" s="55"/>
      <c r="C1299" s="55"/>
    </row>
    <row r="1300" spans="2:3">
      <c r="B1300" s="55"/>
      <c r="C1300" s="55"/>
    </row>
    <row r="1301" spans="2:3">
      <c r="B1301" s="55"/>
      <c r="C1301" s="55"/>
    </row>
    <row r="1302" spans="2:3">
      <c r="B1302" s="55"/>
      <c r="C1302" s="55"/>
    </row>
    <row r="1303" spans="2:3">
      <c r="B1303" s="55"/>
      <c r="C1303" s="55"/>
    </row>
    <row r="1304" spans="2:3">
      <c r="B1304" s="55"/>
      <c r="C1304" s="55"/>
    </row>
    <row r="1305" spans="2:3">
      <c r="B1305" s="55"/>
      <c r="C1305" s="55"/>
    </row>
    <row r="1306" spans="2:3">
      <c r="B1306" s="55"/>
      <c r="C1306" s="55"/>
    </row>
    <row r="1307" spans="2:3">
      <c r="B1307" s="55"/>
      <c r="C1307" s="55"/>
    </row>
    <row r="1308" spans="2:3">
      <c r="B1308" s="55"/>
      <c r="C1308" s="55"/>
    </row>
    <row r="1309" spans="2:3">
      <c r="B1309" s="55"/>
      <c r="C1309" s="55"/>
    </row>
    <row r="1310" spans="2:3">
      <c r="B1310" s="55"/>
      <c r="C1310" s="55"/>
    </row>
    <row r="1311" spans="2:3">
      <c r="B1311" s="55"/>
      <c r="C1311" s="55"/>
    </row>
    <row r="1312" spans="2:3">
      <c r="B1312" s="55"/>
      <c r="C1312" s="55"/>
    </row>
    <row r="1313" spans="2:3">
      <c r="B1313" s="55"/>
      <c r="C1313" s="55"/>
    </row>
    <row r="1314" spans="2:3">
      <c r="B1314" s="55"/>
      <c r="C1314" s="55"/>
    </row>
    <row r="1315" spans="2:3">
      <c r="B1315" s="55"/>
      <c r="C1315" s="55"/>
    </row>
    <row r="1316" spans="2:3">
      <c r="B1316" s="55"/>
      <c r="C1316" s="55"/>
    </row>
    <row r="1317" spans="2:3">
      <c r="B1317" s="55"/>
      <c r="C1317" s="55"/>
    </row>
    <row r="1318" spans="2:3">
      <c r="B1318" s="55"/>
      <c r="C1318" s="55"/>
    </row>
    <row r="1319" spans="2:3">
      <c r="B1319" s="55"/>
      <c r="C1319" s="55"/>
    </row>
    <row r="1320" spans="2:3">
      <c r="B1320" s="55"/>
      <c r="C1320" s="55"/>
    </row>
    <row r="1321" spans="2:3">
      <c r="B1321" s="55"/>
      <c r="C1321" s="55"/>
    </row>
    <row r="1322" spans="2:3">
      <c r="B1322" s="55"/>
      <c r="C1322" s="55"/>
    </row>
    <row r="1323" spans="2:3">
      <c r="B1323" s="55"/>
      <c r="C1323" s="55"/>
    </row>
    <row r="1324" spans="2:3">
      <c r="B1324" s="55"/>
      <c r="C1324" s="55"/>
    </row>
    <row r="1325" spans="2:3">
      <c r="B1325" s="55"/>
      <c r="C1325" s="55"/>
    </row>
    <row r="1326" spans="2:3">
      <c r="B1326" s="55"/>
      <c r="C1326" s="55"/>
    </row>
    <row r="1327" spans="2:3">
      <c r="B1327" s="55"/>
      <c r="C1327" s="55"/>
    </row>
    <row r="1328" spans="2:3">
      <c r="B1328" s="55"/>
      <c r="C1328" s="55"/>
    </row>
    <row r="1329" spans="2:3">
      <c r="B1329" s="55"/>
      <c r="C1329" s="55"/>
    </row>
    <row r="1330" spans="2:3">
      <c r="B1330" s="55"/>
      <c r="C1330" s="55"/>
    </row>
    <row r="1331" spans="2:3">
      <c r="B1331" s="55"/>
      <c r="C1331" s="55"/>
    </row>
    <row r="1332" spans="2:3">
      <c r="B1332" s="55"/>
      <c r="C1332" s="55"/>
    </row>
    <row r="1333" spans="2:3">
      <c r="B1333" s="55"/>
      <c r="C1333" s="55"/>
    </row>
    <row r="1334" spans="2:3">
      <c r="B1334" s="55"/>
      <c r="C1334" s="55"/>
    </row>
    <row r="1335" spans="2:3">
      <c r="B1335" s="55"/>
      <c r="C1335" s="55"/>
    </row>
    <row r="1336" spans="2:3">
      <c r="B1336" s="55"/>
      <c r="C1336" s="55"/>
    </row>
    <row r="1337" spans="2:3">
      <c r="B1337" s="55"/>
      <c r="C1337" s="55"/>
    </row>
    <row r="1338" spans="2:3">
      <c r="B1338" s="55"/>
      <c r="C1338" s="55"/>
    </row>
    <row r="1339" spans="2:3">
      <c r="B1339" s="55"/>
      <c r="C1339" s="55"/>
    </row>
    <row r="1340" spans="2:3">
      <c r="B1340" s="55"/>
      <c r="C1340" s="55"/>
    </row>
    <row r="1341" spans="2:3">
      <c r="B1341" s="55"/>
      <c r="C1341" s="55"/>
    </row>
    <row r="1342" spans="2:3">
      <c r="B1342" s="55"/>
      <c r="C1342" s="55"/>
    </row>
    <row r="1343" spans="2:3">
      <c r="B1343" s="55"/>
      <c r="C1343" s="55"/>
    </row>
    <row r="1344" spans="2:3">
      <c r="B1344" s="55"/>
      <c r="C1344" s="55"/>
    </row>
    <row r="1345" spans="2:3">
      <c r="B1345" s="55"/>
      <c r="C1345" s="55"/>
    </row>
    <row r="1346" spans="2:3">
      <c r="B1346" s="55"/>
      <c r="C1346" s="55"/>
    </row>
    <row r="1347" spans="2:3">
      <c r="B1347" s="55"/>
      <c r="C1347" s="55"/>
    </row>
    <row r="1348" spans="2:3">
      <c r="B1348" s="55"/>
      <c r="C1348" s="55"/>
    </row>
    <row r="1349" spans="2:3">
      <c r="B1349" s="55"/>
      <c r="C1349" s="55"/>
    </row>
    <row r="1350" spans="2:3">
      <c r="B1350" s="55"/>
      <c r="C1350" s="55"/>
    </row>
    <row r="1351" spans="2:3">
      <c r="B1351" s="55"/>
      <c r="C1351" s="55"/>
    </row>
    <row r="1352" spans="2:3">
      <c r="B1352" s="55"/>
      <c r="C1352" s="55"/>
    </row>
    <row r="1353" spans="2:3">
      <c r="B1353" s="55"/>
      <c r="C1353" s="55"/>
    </row>
    <row r="1354" spans="2:3">
      <c r="B1354" s="55"/>
      <c r="C1354" s="55"/>
    </row>
    <row r="1355" spans="2:3">
      <c r="B1355" s="55"/>
      <c r="C1355" s="55"/>
    </row>
    <row r="1356" spans="2:3">
      <c r="B1356" s="55"/>
      <c r="C1356" s="55"/>
    </row>
    <row r="1357" spans="2:3">
      <c r="B1357" s="55"/>
      <c r="C1357" s="55"/>
    </row>
    <row r="1358" spans="2:3">
      <c r="B1358" s="55"/>
      <c r="C1358" s="55"/>
    </row>
    <row r="1359" spans="2:3">
      <c r="B1359" s="55"/>
      <c r="C1359" s="55"/>
    </row>
    <row r="1360" spans="2:3">
      <c r="B1360" s="55"/>
      <c r="C1360" s="55"/>
    </row>
    <row r="1361" spans="2:3">
      <c r="B1361" s="55"/>
      <c r="C1361" s="55"/>
    </row>
    <row r="1362" spans="2:3">
      <c r="B1362" s="55"/>
      <c r="C1362" s="55"/>
    </row>
    <row r="1363" spans="2:3">
      <c r="B1363" s="55"/>
      <c r="C1363" s="55"/>
    </row>
    <row r="1364" spans="2:3">
      <c r="B1364" s="55"/>
      <c r="C1364" s="55"/>
    </row>
    <row r="1365" spans="2:3">
      <c r="B1365" s="55"/>
      <c r="C1365" s="55"/>
    </row>
    <row r="1366" spans="2:3">
      <c r="B1366" s="55"/>
      <c r="C1366" s="55"/>
    </row>
    <row r="1367" spans="2:3">
      <c r="B1367" s="55"/>
      <c r="C1367" s="55"/>
    </row>
    <row r="1368" spans="2:3">
      <c r="B1368" s="55"/>
      <c r="C1368" s="55"/>
    </row>
    <row r="1369" spans="2:3">
      <c r="B1369" s="55"/>
      <c r="C1369" s="55"/>
    </row>
    <row r="1370" spans="2:3">
      <c r="B1370" s="55"/>
      <c r="C1370" s="55"/>
    </row>
    <row r="1371" spans="2:3">
      <c r="B1371" s="55"/>
      <c r="C1371" s="55"/>
    </row>
    <row r="1372" spans="2:3">
      <c r="B1372" s="55"/>
      <c r="C1372" s="55"/>
    </row>
    <row r="1373" spans="2:3">
      <c r="B1373" s="55"/>
      <c r="C1373" s="55"/>
    </row>
    <row r="1374" spans="2:3">
      <c r="B1374" s="55"/>
      <c r="C1374" s="55"/>
    </row>
    <row r="1375" spans="2:3">
      <c r="B1375" s="55"/>
      <c r="C1375" s="55"/>
    </row>
    <row r="1376" spans="2:3">
      <c r="B1376" s="55"/>
      <c r="C1376" s="55"/>
    </row>
    <row r="1377" spans="2:3">
      <c r="B1377" s="55"/>
      <c r="C1377" s="55"/>
    </row>
    <row r="1378" spans="2:3">
      <c r="B1378" s="55"/>
      <c r="C1378" s="55"/>
    </row>
    <row r="1379" spans="2:3">
      <c r="B1379" s="55"/>
      <c r="C1379" s="55"/>
    </row>
    <row r="1380" spans="2:3">
      <c r="B1380" s="55"/>
      <c r="C1380" s="55"/>
    </row>
    <row r="1381" spans="2:3">
      <c r="B1381" s="55"/>
      <c r="C1381" s="55"/>
    </row>
    <row r="1382" spans="2:3">
      <c r="B1382" s="55"/>
      <c r="C1382" s="55"/>
    </row>
    <row r="1383" spans="2:3">
      <c r="B1383" s="55"/>
      <c r="C1383" s="55"/>
    </row>
    <row r="1384" spans="2:3">
      <c r="B1384" s="55"/>
      <c r="C1384" s="55"/>
    </row>
    <row r="1385" spans="2:3">
      <c r="B1385" s="55"/>
      <c r="C1385" s="55"/>
    </row>
    <row r="1386" spans="2:3">
      <c r="B1386" s="55"/>
      <c r="C1386" s="55"/>
    </row>
    <row r="1387" spans="2:3">
      <c r="B1387" s="55"/>
      <c r="C1387" s="55"/>
    </row>
    <row r="1388" spans="2:3">
      <c r="B1388" s="55"/>
      <c r="C1388" s="55"/>
    </row>
    <row r="1389" spans="2:3">
      <c r="B1389" s="55"/>
      <c r="C1389" s="55"/>
    </row>
    <row r="1390" spans="2:3">
      <c r="B1390" s="55"/>
      <c r="C1390" s="55"/>
    </row>
    <row r="1391" spans="2:3">
      <c r="B1391" s="55"/>
      <c r="C1391" s="55"/>
    </row>
    <row r="1392" spans="2:3">
      <c r="B1392" s="55"/>
      <c r="C1392" s="55"/>
    </row>
    <row r="1393" spans="2:3">
      <c r="B1393" s="55"/>
      <c r="C1393" s="55"/>
    </row>
    <row r="1394" spans="2:3">
      <c r="B1394" s="55"/>
      <c r="C1394" s="55"/>
    </row>
    <row r="1395" spans="2:3">
      <c r="B1395" s="55"/>
      <c r="C1395" s="55"/>
    </row>
    <row r="1396" spans="2:3">
      <c r="B1396" s="55"/>
      <c r="C1396" s="55"/>
    </row>
    <row r="1397" spans="2:3">
      <c r="B1397" s="55"/>
      <c r="C1397" s="55"/>
    </row>
    <row r="1398" spans="2:3">
      <c r="B1398" s="55"/>
      <c r="C1398" s="55"/>
    </row>
    <row r="1399" spans="2:3">
      <c r="B1399" s="55"/>
      <c r="C1399" s="55"/>
    </row>
    <row r="1400" spans="2:3">
      <c r="B1400" s="55"/>
      <c r="C1400" s="55"/>
    </row>
    <row r="1401" spans="2:3">
      <c r="B1401" s="55"/>
      <c r="C1401" s="55"/>
    </row>
    <row r="1402" spans="2:3">
      <c r="B1402" s="55"/>
      <c r="C1402" s="55"/>
    </row>
    <row r="1403" spans="2:3">
      <c r="B1403" s="55"/>
      <c r="C1403" s="55"/>
    </row>
    <row r="1404" spans="2:3">
      <c r="B1404" s="55"/>
      <c r="C1404" s="55"/>
    </row>
    <row r="1405" spans="2:3">
      <c r="B1405" s="55"/>
      <c r="C1405" s="55"/>
    </row>
    <row r="1406" spans="2:3">
      <c r="B1406" s="55"/>
      <c r="C1406" s="55"/>
    </row>
    <row r="1407" spans="2:3">
      <c r="B1407" s="55"/>
      <c r="C1407" s="55"/>
    </row>
    <row r="1408" spans="2:3">
      <c r="B1408" s="55"/>
      <c r="C1408" s="55"/>
    </row>
    <row r="1409" spans="2:3">
      <c r="B1409" s="55"/>
      <c r="C1409" s="55"/>
    </row>
    <row r="1410" spans="2:3">
      <c r="B1410" s="55"/>
      <c r="C1410" s="55"/>
    </row>
    <row r="1411" spans="2:3">
      <c r="B1411" s="55"/>
      <c r="C1411" s="55"/>
    </row>
    <row r="1412" spans="2:3">
      <c r="B1412" s="55"/>
      <c r="C1412" s="55"/>
    </row>
    <row r="1413" spans="2:3">
      <c r="B1413" s="55"/>
      <c r="C1413" s="55"/>
    </row>
    <row r="1414" spans="2:3">
      <c r="B1414" s="55"/>
      <c r="C1414" s="55"/>
    </row>
    <row r="1415" spans="2:3">
      <c r="B1415" s="55"/>
      <c r="C1415" s="55"/>
    </row>
    <row r="1416" spans="2:3">
      <c r="B1416" s="55"/>
      <c r="C1416" s="55"/>
    </row>
    <row r="1417" spans="2:3">
      <c r="B1417" s="55"/>
      <c r="C1417" s="55"/>
    </row>
    <row r="1418" spans="2:3">
      <c r="B1418" s="55"/>
      <c r="C1418" s="55"/>
    </row>
    <row r="1419" spans="2:3">
      <c r="B1419" s="55"/>
      <c r="C1419" s="55"/>
    </row>
    <row r="1420" spans="2:3">
      <c r="B1420" s="55"/>
      <c r="C1420" s="55"/>
    </row>
    <row r="1421" spans="2:3">
      <c r="B1421" s="55"/>
      <c r="C1421" s="55"/>
    </row>
    <row r="1422" spans="2:3">
      <c r="B1422" s="55"/>
      <c r="C1422" s="55"/>
    </row>
    <row r="1423" spans="2:3">
      <c r="B1423" s="55"/>
      <c r="C1423" s="55"/>
    </row>
    <row r="1424" spans="2:3">
      <c r="B1424" s="55"/>
      <c r="C1424" s="55"/>
    </row>
    <row r="1425" spans="2:3">
      <c r="B1425" s="55"/>
      <c r="C1425" s="55"/>
    </row>
    <row r="1426" spans="2:3">
      <c r="B1426" s="55"/>
      <c r="C1426" s="55"/>
    </row>
    <row r="1427" spans="2:3">
      <c r="B1427" s="55"/>
      <c r="C1427" s="55"/>
    </row>
    <row r="1428" spans="2:3">
      <c r="B1428" s="55"/>
      <c r="C1428" s="55"/>
    </row>
    <row r="1429" spans="2:3">
      <c r="B1429" s="55"/>
      <c r="C1429" s="55"/>
    </row>
    <row r="1430" spans="2:3">
      <c r="B1430" s="55"/>
      <c r="C1430" s="55"/>
    </row>
    <row r="1431" spans="2:3">
      <c r="B1431" s="55"/>
      <c r="C1431" s="55"/>
    </row>
    <row r="1432" spans="2:3">
      <c r="B1432" s="55"/>
      <c r="C1432" s="55"/>
    </row>
    <row r="1433" spans="2:3">
      <c r="B1433" s="55"/>
      <c r="C1433" s="55"/>
    </row>
    <row r="1434" spans="2:3">
      <c r="B1434" s="55"/>
      <c r="C1434" s="55"/>
    </row>
    <row r="1435" spans="2:3">
      <c r="B1435" s="55"/>
      <c r="C1435" s="55"/>
    </row>
    <row r="1436" spans="2:3">
      <c r="B1436" s="55"/>
      <c r="C1436" s="55"/>
    </row>
    <row r="1437" spans="2:3">
      <c r="B1437" s="55"/>
      <c r="C1437" s="55"/>
    </row>
    <row r="1438" spans="2:3">
      <c r="B1438" s="55"/>
      <c r="C1438" s="55"/>
    </row>
    <row r="1439" spans="2:3">
      <c r="B1439" s="55"/>
      <c r="C1439" s="55"/>
    </row>
    <row r="1440" spans="2:3">
      <c r="B1440" s="55"/>
      <c r="C1440" s="55"/>
    </row>
    <row r="1441" spans="2:3">
      <c r="B1441" s="55"/>
      <c r="C1441" s="55"/>
    </row>
    <row r="1442" spans="2:3">
      <c r="B1442" s="55"/>
      <c r="C1442" s="55"/>
    </row>
    <row r="1443" spans="2:3">
      <c r="B1443" s="55"/>
      <c r="C1443" s="55"/>
    </row>
    <row r="1444" spans="2:3">
      <c r="B1444" s="55"/>
      <c r="C1444" s="55"/>
    </row>
    <row r="1445" spans="2:3">
      <c r="B1445" s="55"/>
      <c r="C1445" s="55"/>
    </row>
    <row r="1446" spans="2:3">
      <c r="B1446" s="55"/>
      <c r="C1446" s="55"/>
    </row>
    <row r="1447" spans="2:3">
      <c r="B1447" s="55"/>
      <c r="C1447" s="55"/>
    </row>
    <row r="1448" spans="2:3">
      <c r="B1448" s="55"/>
      <c r="C1448" s="55"/>
    </row>
    <row r="1449" spans="2:3">
      <c r="B1449" s="55"/>
      <c r="C1449" s="55"/>
    </row>
    <row r="1450" spans="2:3">
      <c r="B1450" s="55"/>
      <c r="C1450" s="55"/>
    </row>
    <row r="1451" spans="2:3">
      <c r="B1451" s="55"/>
      <c r="C1451" s="55"/>
    </row>
    <row r="1452" spans="2:3">
      <c r="B1452" s="55"/>
    </row>
    <row r="1453" spans="2:3">
      <c r="B1453" s="55"/>
    </row>
    <row r="1454" spans="2:3">
      <c r="B1454" s="55"/>
    </row>
    <row r="1455" spans="2:3">
      <c r="B1455" s="55"/>
    </row>
    <row r="1456" spans="2:3">
      <c r="B1456" s="55"/>
    </row>
    <row r="1457" spans="2:2">
      <c r="B1457" s="55"/>
    </row>
    <row r="1458" spans="2:2">
      <c r="B1458" s="55"/>
    </row>
    <row r="1459" spans="2:2">
      <c r="B1459" s="55"/>
    </row>
    <row r="1460" spans="2:2">
      <c r="B1460" s="55"/>
    </row>
    <row r="1461" spans="2:2">
      <c r="B1461" s="55"/>
    </row>
    <row r="1462" spans="2:2">
      <c r="B1462" s="55"/>
    </row>
    <row r="1463" spans="2:2">
      <c r="B1463" s="55"/>
    </row>
  </sheetData>
  <mergeCells count="2">
    <mergeCell ref="A5:F5"/>
    <mergeCell ref="A10:F10"/>
  </mergeCells>
  <conditionalFormatting sqref="E7">
    <cfRule type="cellIs" dxfId="1" priority="1" stopIfTrue="1" operator="equal">
      <formula>0</formula>
    </cfRule>
    <cfRule type="cellIs" dxfId="0" priority="2" stopIfTrue="1" operator="equal">
      <formula>0</formula>
    </cfRule>
  </conditionalFormatting>
  <printOptions horizontalCentered="1"/>
  <pageMargins left="0.11811023622047245" right="0.15748031496062992" top="0.15748031496062992" bottom="0.19685039370078741" header="0.31496062992125984" footer="0"/>
  <pageSetup paperSize="9" scale="91" fitToHeight="0" orientation="portrait" useFirstPageNumber="1" horizontalDpi="200" verticalDpi="200" r:id="rId1"/>
  <headerFooter alignWithMargins="0">
    <oddHeader>&amp;L&amp;"Arial Black,Normal"&amp;9BET SYNERGIE&amp;RPage :  &amp;P</oddHeader>
  </headerFooter>
  <rowBreaks count="1" manualBreakCount="1">
    <brk id="3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Colonne sèche</vt:lpstr>
      <vt:lpstr>'Colonne sèche'!Zone_d_impression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SYNERGIE</dc:creator>
  <cp:lastModifiedBy>Agence THOUIN</cp:lastModifiedBy>
  <cp:lastPrinted>2025-06-12T07:54:47Z</cp:lastPrinted>
  <dcterms:created xsi:type="dcterms:W3CDTF">1998-04-19T09:08:16Z</dcterms:created>
  <dcterms:modified xsi:type="dcterms:W3CDTF">2025-06-12T07:55:57Z</dcterms:modified>
</cp:coreProperties>
</file>